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CCAP\"/>
    </mc:Choice>
  </mc:AlternateContent>
  <xr:revisionPtr revIDLastSave="0" documentId="13_ncr:1_{302C4DB7-172C-48F5-95D7-DD80629EC69F}" xr6:coauthVersionLast="47" xr6:coauthVersionMax="47" xr10:uidLastSave="{00000000-0000-0000-0000-000000000000}"/>
  <bookViews>
    <workbookView xWindow="25080" yWindow="-120" windowWidth="25440" windowHeight="15270" tabRatio="500" xr2:uid="{00000000-000D-0000-FFFF-FFFF00000000}"/>
  </bookViews>
  <sheets>
    <sheet name="Recensement SSI-EA lot 5" sheetId="2" r:id="rId1"/>
  </sheets>
  <definedNames>
    <definedName name="__Anonymous_Sheet_DB__0">NA()</definedName>
    <definedName name="__Anonymous_Sheet_DB__2">#REF!</definedName>
    <definedName name="_xlnm._FilterDatabase" localSheetId="0" hidden="1">'Recensement SSI-EA lot 5'!$A$1:$CE$21</definedName>
    <definedName name="_xlnm.Print_Area" localSheetId="0">'Recensement SSI-EA lot 5'!$A$1:$CE$16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<sst xmlns="http://schemas.openxmlformats.org/spreadsheetml/2006/main" count="385" uniqueCount="208">
  <si>
    <t>N° de site</t>
  </si>
  <si>
    <t>Adresse</t>
  </si>
  <si>
    <t>Code postal</t>
  </si>
  <si>
    <t>Ville</t>
  </si>
  <si>
    <t>Système de sécurité incendie et équipement d’alarmes (SSIEA)</t>
  </si>
  <si>
    <t>Installations de désenfumage relié au SSI</t>
  </si>
  <si>
    <t>Installations de compartimentage</t>
  </si>
  <si>
    <t>Commentaires</t>
  </si>
  <si>
    <t>Système de détection incendie (SDI)</t>
  </si>
  <si>
    <t>Appareils d'extinction fixes</t>
  </si>
  <si>
    <t>Système de mise en sécurité incendie (SMSI)</t>
  </si>
  <si>
    <t>Nbre cloisons mobiles coupe-feu</t>
  </si>
  <si>
    <t>Détecteurs incendie (DI)</t>
  </si>
  <si>
    <t>Equip. contrôle et signalisation (ECS)</t>
  </si>
  <si>
    <t>Déclencheurs manuels (DM)</t>
  </si>
  <si>
    <t>Nbre</t>
  </si>
  <si>
    <t>Centralisateur de mise en sécurité incendie (CMSI)</t>
  </si>
  <si>
    <t>Dispositifs adaptateurs de commande (DAC)</t>
  </si>
  <si>
    <t>Diffuseurs sonores</t>
  </si>
  <si>
    <t>Nbre exutoire</t>
  </si>
  <si>
    <t>Nbre ventilateur</t>
  </si>
  <si>
    <t>Marques</t>
  </si>
  <si>
    <t>Marque</t>
  </si>
  <si>
    <t>Année</t>
  </si>
  <si>
    <t>Nbre.</t>
  </si>
  <si>
    <t>Modèle</t>
  </si>
  <si>
    <t>Année mise en service</t>
  </si>
  <si>
    <t>Marque type</t>
  </si>
  <si>
    <t>Nbre diffuseurs standards</t>
  </si>
  <si>
    <t>Nbre BAAS</t>
  </si>
  <si>
    <t>Surface de plancher par site (m²)</t>
  </si>
  <si>
    <t>Nom / Prénom</t>
  </si>
  <si>
    <t>Tél.</t>
  </si>
  <si>
    <t>Courriel</t>
  </si>
  <si>
    <t>Nom/ Prénom</t>
  </si>
  <si>
    <t>Coordonnées correspondant Technique</t>
  </si>
  <si>
    <t>Date d'entrée prévue
…/…/…</t>
  </si>
  <si>
    <t>Direction/Service</t>
  </si>
  <si>
    <t>Nbre de bouteilles</t>
  </si>
  <si>
    <t>Diffuseurs lumineux</t>
  </si>
  <si>
    <t>Nbre Standard</t>
  </si>
  <si>
    <t>Nbre SATI</t>
  </si>
  <si>
    <t xml:space="preserve">Nbre </t>
  </si>
  <si>
    <t>BAEH</t>
  </si>
  <si>
    <t xml:space="preserve"> O/N</t>
  </si>
  <si>
    <t>Adressable ou conventionnel</t>
  </si>
  <si>
    <t>Détecteur spécifique à l'installation</t>
  </si>
  <si>
    <t>Type (s) d'agent inhibiteurs (azote, Fe13…)</t>
  </si>
  <si>
    <t>ECS</t>
  </si>
  <si>
    <t>Extinction automatique à gaz</t>
  </si>
  <si>
    <t>Type détecteur</t>
  </si>
  <si>
    <t>Type (A, B…)</t>
  </si>
  <si>
    <t>Equipements d'alarme</t>
  </si>
  <si>
    <t>Type (1,2A,2B…)</t>
  </si>
  <si>
    <t>Nbre ouvrants en façade (et/ou volets)</t>
  </si>
  <si>
    <t>Ouvrants particpants au désenfumage</t>
  </si>
  <si>
    <t>Nbre Coffret de relayage</t>
  </si>
  <si>
    <t>Nbre arrêt d’installation technique (CTA)</t>
  </si>
  <si>
    <t>non stop ascenseurs
O/N</t>
  </si>
  <si>
    <t>Fonction balisage</t>
  </si>
  <si>
    <t>Fonction ambiance</t>
  </si>
  <si>
    <t>Source centralisée</t>
  </si>
  <si>
    <t>BES</t>
  </si>
  <si>
    <t>Nbre BES</t>
  </si>
  <si>
    <t>Capacité</t>
  </si>
  <si>
    <t>Ah</t>
  </si>
  <si>
    <t>Nom du bâtiment</t>
  </si>
  <si>
    <t>Renseignements généraux</t>
  </si>
  <si>
    <t>Exutoire</t>
  </si>
  <si>
    <t>Ouvrants en façade</t>
  </si>
  <si>
    <t>Nombre d’amenée d'air neuf</t>
  </si>
  <si>
    <t>Coffret de désenfumage / "Tirez - Lachez"</t>
  </si>
  <si>
    <t>Nombre de dispositifs d’évacuation des fumées</t>
  </si>
  <si>
    <t>Nbre de tête</t>
  </si>
  <si>
    <t>Sprinkler</t>
  </si>
  <si>
    <t>Tableau d'alarme</t>
  </si>
  <si>
    <t>Type</t>
  </si>
  <si>
    <t>Type d'ouverture (mécanique, pneumatique…)</t>
  </si>
  <si>
    <t>Nbre portes issues de secours asservies</t>
  </si>
  <si>
    <t>ÉCLAIRAGE DE SÉCURITÉ - Bloc autonome d'éclairage de sécurité (BAES) / sur Source centralisée</t>
  </si>
  <si>
    <t>Type (Sous eau, Sous air, Préaction)</t>
  </si>
  <si>
    <t xml:space="preserve"> poste de contrôle</t>
  </si>
  <si>
    <t>Sources</t>
  </si>
  <si>
    <t>type (eau de ville, source A, B)</t>
  </si>
  <si>
    <t xml:space="preserve"> nombre (pompes)</t>
  </si>
  <si>
    <t>type de pompe (electro-pompe, GMT)</t>
  </si>
  <si>
    <t>Alimentés sur source centralisée</t>
  </si>
  <si>
    <t>Clapets coupe-feu Télécommandé</t>
  </si>
  <si>
    <t>contrôle de position
O/N</t>
  </si>
  <si>
    <t>Fonction Evacuation</t>
  </si>
  <si>
    <t>Nbre portes coupe-feu à fermeture automatique asservies</t>
  </si>
  <si>
    <t>Installations de désenfumage non raccordées au SSI
(escalier, local, autres espaces  sur commande locale…)</t>
  </si>
  <si>
    <t>Installation fixe d'extinction automatique à eau de type Sprinkleur</t>
  </si>
  <si>
    <t>Coordonnées correspondant Administratif (indicatif et non obligatoire )</t>
  </si>
  <si>
    <t>N° RE-FX</t>
  </si>
  <si>
    <t>Contacts</t>
  </si>
  <si>
    <t>Site nécessitant une astreinte (Oui/Non)</t>
  </si>
  <si>
    <t>Classement du site
/catégorie</t>
  </si>
  <si>
    <t>Dépense annuelle estimée en €HT</t>
  </si>
  <si>
    <t>Siemens</t>
  </si>
  <si>
    <t>A</t>
  </si>
  <si>
    <t>OUI</t>
  </si>
  <si>
    <t>?</t>
  </si>
  <si>
    <t>Non</t>
  </si>
  <si>
    <t>Adressable</t>
  </si>
  <si>
    <t>FINSECUR</t>
  </si>
  <si>
    <t>URA</t>
  </si>
  <si>
    <t>Oui</t>
  </si>
  <si>
    <t>PAG</t>
  </si>
  <si>
    <t>Centre National des Arts plastiques</t>
  </si>
  <si>
    <t>79-81 Rue Cartier Bresson</t>
  </si>
  <si>
    <t>PANTIN</t>
  </si>
  <si>
    <t>Zone tertiaire = 9000 m²
Zone réserves = 25000 m²</t>
  </si>
  <si>
    <t>ERT / ERP 5ème type S et Y / ICPE</t>
  </si>
  <si>
    <t>Christophe Perignon</t>
  </si>
  <si>
    <t>06 80 77 16 15</t>
  </si>
  <si>
    <t>christophe.perignon@cnap.fr</t>
  </si>
  <si>
    <t>ASD</t>
  </si>
  <si>
    <t>ATENA</t>
  </si>
  <si>
    <t>Soucher</t>
  </si>
  <si>
    <t>Balas : 71 (Volet/Trappe coupe-feu)
SARMATE : 32 ouvrants</t>
  </si>
  <si>
    <t>BALAS : 22</t>
  </si>
  <si>
    <t>BALAS :13</t>
  </si>
  <si>
    <t>BALAS : 45</t>
  </si>
  <si>
    <t>Voir SSI</t>
  </si>
  <si>
    <t>Source B</t>
  </si>
  <si>
    <t>Electropompe</t>
  </si>
  <si>
    <t>Préaction</t>
  </si>
  <si>
    <t>VID
FIREKILL</t>
  </si>
  <si>
    <t>BALTIC
512</t>
  </si>
  <si>
    <t>FINANCES (SG)</t>
  </si>
  <si>
    <t>VAUBAN</t>
  </si>
  <si>
    <t>139, rue de Bercy</t>
  </si>
  <si>
    <t>PARIS</t>
  </si>
  <si>
    <t>ERP 1ère catégorie
Type W, L, N, M</t>
  </si>
  <si>
    <t>M CORDESSE BERNARD</t>
  </si>
  <si>
    <t>01 53 18 06 99</t>
  </si>
  <si>
    <t>bernard.cordesse@finances.gouv.fr</t>
  </si>
  <si>
    <t>Brulet Christelle</t>
  </si>
  <si>
    <t>01 53 18 25 96</t>
  </si>
  <si>
    <t>christelle.brulet@finances.gouv.Fr</t>
  </si>
  <si>
    <t>2,5</t>
  </si>
  <si>
    <t>STT20</t>
  </si>
  <si>
    <t>Globalisé avec les diffuseurs sonores</t>
  </si>
  <si>
    <t>300 (double battant)
36 (simple battant)
19 portes coulissantes</t>
  </si>
  <si>
    <t>Entre 8,5 et 75 Ah</t>
  </si>
  <si>
    <t>Behar
Socomec</t>
  </si>
  <si>
    <t>FE13</t>
  </si>
  <si>
    <t>FDOOT221</t>
  </si>
  <si>
    <t>7 air
1 eau
1 eau</t>
  </si>
  <si>
    <t>Viking F1
Tyco AV1
Total Walther NV100/3</t>
  </si>
  <si>
    <t>Baltic 512 sprinkler</t>
  </si>
  <si>
    <t>14 pneumatiques
14 mécaniques</t>
  </si>
  <si>
    <t>62 Trappes coupe-feu télécommandés</t>
  </si>
  <si>
    <t>COLBERT</t>
  </si>
  <si>
    <t>IGH W1</t>
  </si>
  <si>
    <t>186 (double battant)
338 portes coulissantes</t>
  </si>
  <si>
    <t>7
5</t>
  </si>
  <si>
    <t>FE13
CO2</t>
  </si>
  <si>
    <t>12 eau</t>
  </si>
  <si>
    <t>Total Walther NV100/3</t>
  </si>
  <si>
    <t>2 pneumatiques
16 mécaniques</t>
  </si>
  <si>
    <t>59 Trappes coupe-feu télécommandés</t>
  </si>
  <si>
    <t>NECKER</t>
  </si>
  <si>
    <t>120, Rue de Bercy</t>
  </si>
  <si>
    <t>ERT inclant : 
crèche ERP 4ème catégorie 
CEDEF ERP 5ème catégorie</t>
  </si>
  <si>
    <t>M AMIARD ALAIN</t>
  </si>
  <si>
    <t>01 53 18 25 64</t>
  </si>
  <si>
    <t>alain.amiard@finances.gouv.fr</t>
  </si>
  <si>
    <t>2 (double battant)
4 (simple battant)
19 portes coulissantes</t>
  </si>
  <si>
    <t>Entre 3,1 et 11,6 Ah</t>
  </si>
  <si>
    <t>Saft
URA
Socomec
Behar</t>
  </si>
  <si>
    <t>Azote</t>
  </si>
  <si>
    <t>FDOOT241-9
FDF221-9</t>
  </si>
  <si>
    <t>8
2</t>
  </si>
  <si>
    <t>Air</t>
  </si>
  <si>
    <t>Viking F1</t>
  </si>
  <si>
    <t>8 pneumatiques
8 mécaniques</t>
  </si>
  <si>
    <t>33 Trappes coupe-feu télécommandés</t>
  </si>
  <si>
    <t>SULLY-TURGOT</t>
  </si>
  <si>
    <t>64-92, allée de Bercy</t>
  </si>
  <si>
    <t>ERT</t>
  </si>
  <si>
    <t>M PARIN PATRICE</t>
  </si>
  <si>
    <t>01 53 18 03 28</t>
  </si>
  <si>
    <t>patrice.parin@finances.gouv.fr</t>
  </si>
  <si>
    <t>120 (double battant)</t>
  </si>
  <si>
    <t>6 (trappes)</t>
  </si>
  <si>
    <t>14 pneumatiques
17 mécaniques</t>
  </si>
  <si>
    <t>20 Trappes coupe-feu télécommandés</t>
  </si>
  <si>
    <t>PMF</t>
  </si>
  <si>
    <t>ERP 2ème catégorie
Type L</t>
  </si>
  <si>
    <t>Inclus au bâtiment Vauban</t>
  </si>
  <si>
    <t>Entre 8,5 et 54,2 Ah</t>
  </si>
  <si>
    <t>CASC</t>
  </si>
  <si>
    <t>ERP 2ème catégorie
Tupe X, L, N, T, U</t>
  </si>
  <si>
    <t>6 (double battant)</t>
  </si>
  <si>
    <t>Entre 50 et 52 Ah</t>
  </si>
  <si>
    <t>2 pneumatiques
2 mécaniques</t>
  </si>
  <si>
    <t>H1</t>
  </si>
  <si>
    <t>8,5 Ah</t>
  </si>
  <si>
    <t>Behar</t>
  </si>
  <si>
    <t>H2</t>
  </si>
  <si>
    <t>ERP 5ème catégorie</t>
  </si>
  <si>
    <t>1 pneumatique
2 mécaniques</t>
  </si>
  <si>
    <t>Trappes coupe-feu télécommandés inclus au Vauban</t>
  </si>
  <si>
    <t>1</t>
  </si>
  <si>
    <t>Besoin présence journalière d'un technicien prestataire (Nbre) / semaine</t>
  </si>
  <si>
    <t>à la notification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</si>
</sst>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0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sz val="12"/>
      <color rgb="FF000000"/>
      <name val="Marianne"/>
      <family val="3"/>
      <charset val="1"/>
    </font>
    <font>
      <b/>
      <sz val="12"/>
      <color rgb="FF000000"/>
      <name val="Marianne"/>
      <family val="3"/>
      <charset val="1"/>
    </font>
    <font>
      <b/>
      <sz val="12"/>
      <name val="Marianne"/>
    </font>
    <font>
      <u/>
      <sz val="10"/>
      <color theme="10"/>
      <name val="Arial"/>
      <family val="2"/>
      <charset val="1"/>
    </font>
    <font>
      <u/>
      <sz val="10"/>
      <color rgb="FF0563C1"/>
      <name val="Arial"/>
      <family val="2"/>
      <charset val="1"/>
    </font>
    <font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33FF99"/>
        <bgColor rgb="FF00FFFF"/>
      </patternFill>
    </fill>
    <fill>
      <patternFill patternType="solid">
        <fgColor rgb="FFFFFFFF"/>
        <bgColor rgb="FFF2F2F2"/>
      </patternFill>
    </fill>
    <fill>
      <patternFill patternType="solid">
        <fgColor theme="8" tint="0.79998168889431442"/>
        <bgColor rgb="FFF2F2F2"/>
      </patternFill>
    </fill>
    <fill>
      <patternFill patternType="solid">
        <fgColor theme="8" tint="0.59999389629810485"/>
        <bgColor rgb="FFF2F2F2"/>
      </patternFill>
    </fill>
    <fill>
      <patternFill patternType="solid">
        <fgColor theme="8" tint="0.39997558519241921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39997558519241921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FFF"/>
      </patternFill>
    </fill>
  </fills>
  <borders count="6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 applyBorder="0" applyProtection="0"/>
  </cellStyleXfs>
  <cellXfs count="214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3" fillId="5" borderId="29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5" fillId="13" borderId="49" xfId="0" applyFont="1" applyFill="1" applyBorder="1" applyAlignment="1">
      <alignment horizontal="center" vertical="center" wrapText="1"/>
    </xf>
    <xf numFmtId="0" fontId="5" fillId="13" borderId="45" xfId="0" applyFont="1" applyFill="1" applyBorder="1" applyAlignment="1">
      <alignment horizontal="center" vertical="center" wrapText="1"/>
    </xf>
    <xf numFmtId="0" fontId="5" fillId="13" borderId="50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 applyProtection="1">
      <alignment horizontal="center" vertical="center" wrapText="1"/>
    </xf>
    <xf numFmtId="0" fontId="2" fillId="8" borderId="54" xfId="0" applyFont="1" applyFill="1" applyBorder="1" applyAlignment="1">
      <alignment horizontal="center" vertical="center" wrapText="1"/>
    </xf>
    <xf numFmtId="0" fontId="2" fillId="8" borderId="56" xfId="0" applyFont="1" applyFill="1" applyBorder="1" applyAlignment="1">
      <alignment horizontal="center" vertical="center" wrapText="1"/>
    </xf>
    <xf numFmtId="0" fontId="2" fillId="8" borderId="52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54" xfId="0" applyFont="1" applyBorder="1" applyAlignment="1" applyProtection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58" xfId="0" applyFont="1" applyBorder="1" applyAlignment="1" applyProtection="1">
      <alignment horizontal="center" vertical="center"/>
    </xf>
    <xf numFmtId="0" fontId="3" fillId="0" borderId="59" xfId="0" applyFont="1" applyBorder="1" applyAlignment="1" applyProtection="1">
      <alignment horizontal="center" vertical="center" wrapText="1"/>
    </xf>
    <xf numFmtId="49" fontId="3" fillId="0" borderId="60" xfId="0" applyNumberFormat="1" applyFont="1" applyBorder="1" applyAlignment="1" applyProtection="1">
      <alignment horizontal="center" vertical="center" wrapText="1"/>
    </xf>
    <xf numFmtId="49" fontId="3" fillId="0" borderId="59" xfId="0" applyNumberFormat="1" applyFont="1" applyBorder="1" applyAlignment="1" applyProtection="1">
      <alignment horizontal="center" vertical="center" wrapText="1"/>
    </xf>
    <xf numFmtId="0" fontId="3" fillId="0" borderId="61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0" xfId="0" applyFont="1" applyBorder="1" applyAlignment="1" applyProtection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59" xfId="0" applyFont="1" applyBorder="1" applyAlignment="1">
      <alignment horizontal="center" vertical="center" wrapText="1"/>
    </xf>
    <xf numFmtId="14" fontId="3" fillId="0" borderId="59" xfId="0" applyNumberFormat="1" applyFont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49" fontId="3" fillId="0" borderId="59" xfId="0" applyNumberFormat="1" applyFont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7" xfId="0" applyFont="1" applyBorder="1" applyAlignment="1" applyProtection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9" fontId="3" fillId="0" borderId="6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7" fillId="0" borderId="59" xfId="2" applyNumberForma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" fontId="3" fillId="0" borderId="28" xfId="0" applyNumberFormat="1" applyFont="1" applyBorder="1" applyAlignment="1" applyProtection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7" fillId="0" borderId="8" xfId="2" applyNumberForma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7" fillId="0" borderId="2" xfId="2" applyNumberFormat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 wrapText="1"/>
    </xf>
    <xf numFmtId="14" fontId="3" fillId="0" borderId="8" xfId="0" applyNumberFormat="1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7" fillId="0" borderId="8" xfId="2" applyNumberFormat="1" applyBorder="1" applyAlignment="1" applyProtection="1">
      <alignment horizontal="center" vertical="center" wrapText="1"/>
    </xf>
    <xf numFmtId="2" fontId="3" fillId="0" borderId="8" xfId="0" applyNumberFormat="1" applyFont="1" applyBorder="1" applyAlignment="1" applyProtection="1">
      <alignment horizontal="center" vertical="center" wrapText="1"/>
    </xf>
    <xf numFmtId="164" fontId="3" fillId="0" borderId="7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4" fontId="3" fillId="0" borderId="7" xfId="0" applyNumberFormat="1" applyFont="1" applyBorder="1" applyAlignment="1" applyProtection="1">
      <alignment horizontal="center" vertical="center" wrapText="1"/>
    </xf>
    <xf numFmtId="2" fontId="3" fillId="0" borderId="7" xfId="0" applyNumberFormat="1" applyFont="1" applyBorder="1" applyAlignment="1" applyProtection="1">
      <alignment horizontal="center" vertical="center" wrapText="1"/>
    </xf>
    <xf numFmtId="49" fontId="3" fillId="0" borderId="54" xfId="0" applyNumberFormat="1" applyFont="1" applyBorder="1" applyAlignment="1" applyProtection="1">
      <alignment horizontal="center" vertical="center" wrapText="1"/>
    </xf>
    <xf numFmtId="49" fontId="3" fillId="0" borderId="17" xfId="0" applyNumberFormat="1" applyFont="1" applyBorder="1" applyAlignment="1" applyProtection="1">
      <alignment horizontal="center" vertical="center" wrapText="1"/>
    </xf>
    <xf numFmtId="49" fontId="7" fillId="0" borderId="6" xfId="2" applyNumberFormat="1" applyBorder="1" applyAlignment="1" applyProtection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59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7" fillId="0" borderId="6" xfId="2" applyNumberFormat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/>
    </xf>
    <xf numFmtId="0" fontId="2" fillId="0" borderId="64" xfId="0" applyFont="1" applyBorder="1" applyAlignment="1" applyProtection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7" borderId="42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9" fontId="2" fillId="9" borderId="2" xfId="0" applyNumberFormat="1" applyFont="1" applyFill="1" applyBorder="1" applyAlignment="1">
      <alignment horizontal="center" vertical="center" wrapText="1" shrinkToFit="1"/>
    </xf>
    <xf numFmtId="49" fontId="2" fillId="9" borderId="9" xfId="0" applyNumberFormat="1" applyFont="1" applyFill="1" applyBorder="1" applyAlignment="1">
      <alignment horizontal="center" vertical="center" wrapText="1" shrinkToFit="1"/>
    </xf>
    <xf numFmtId="0" fontId="2" fillId="9" borderId="2" xfId="0" applyFont="1" applyFill="1" applyBorder="1" applyAlignment="1">
      <alignment horizontal="center" vertical="center" wrapText="1" shrinkToFit="1"/>
    </xf>
    <xf numFmtId="0" fontId="2" fillId="9" borderId="9" xfId="0" applyFont="1" applyFill="1" applyBorder="1" applyAlignment="1">
      <alignment horizontal="center" vertical="center" wrapText="1" shrinkToFit="1"/>
    </xf>
    <xf numFmtId="0" fontId="2" fillId="5" borderId="2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5" borderId="20" xfId="0" applyFont="1" applyFill="1" applyBorder="1" applyAlignment="1" applyProtection="1">
      <alignment horizontal="center" vertical="center" wrapText="1"/>
    </xf>
    <xf numFmtId="0" fontId="2" fillId="5" borderId="13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 shrinkToFit="1"/>
    </xf>
    <xf numFmtId="0" fontId="2" fillId="2" borderId="38" xfId="0" applyFont="1" applyFill="1" applyBorder="1" applyAlignment="1" applyProtection="1">
      <alignment horizontal="center" vertical="center" wrapText="1"/>
    </xf>
    <xf numFmtId="0" fontId="2" fillId="2" borderId="39" xfId="0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 wrapText="1"/>
    </xf>
    <xf numFmtId="0" fontId="2" fillId="8" borderId="17" xfId="0" applyFont="1" applyFill="1" applyBorder="1" applyAlignment="1" applyProtection="1">
      <alignment horizontal="center" vertical="center" wrapText="1"/>
    </xf>
    <xf numFmtId="0" fontId="2" fillId="8" borderId="18" xfId="0" applyFont="1" applyFill="1" applyBorder="1" applyAlignment="1" applyProtection="1">
      <alignment horizontal="center" vertical="center" wrapText="1"/>
    </xf>
    <xf numFmtId="0" fontId="2" fillId="8" borderId="32" xfId="0" applyFont="1" applyFill="1" applyBorder="1" applyAlignment="1" applyProtection="1">
      <alignment horizontal="center" vertical="center" wrapText="1"/>
    </xf>
    <xf numFmtId="0" fontId="2" fillId="8" borderId="6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center" vertical="center" wrapText="1"/>
    </xf>
    <xf numFmtId="0" fontId="2" fillId="8" borderId="16" xfId="0" applyFont="1" applyFill="1" applyBorder="1" applyAlignment="1" applyProtection="1">
      <alignment horizontal="center" vertical="center" wrapText="1"/>
    </xf>
    <xf numFmtId="164" fontId="2" fillId="8" borderId="6" xfId="0" applyNumberFormat="1" applyFont="1" applyFill="1" applyBorder="1" applyAlignment="1" applyProtection="1">
      <alignment horizontal="center" vertical="center" wrapText="1"/>
    </xf>
    <xf numFmtId="164" fontId="2" fillId="8" borderId="7" xfId="0" applyNumberFormat="1" applyFont="1" applyFill="1" applyBorder="1" applyAlignment="1" applyProtection="1">
      <alignment horizontal="center" vertical="center" wrapText="1"/>
    </xf>
    <xf numFmtId="164" fontId="2" fillId="8" borderId="16" xfId="0" applyNumberFormat="1" applyFont="1" applyFill="1" applyBorder="1" applyAlignment="1" applyProtection="1">
      <alignment horizontal="center" vertical="center" wrapText="1"/>
    </xf>
    <xf numFmtId="0" fontId="2" fillId="10" borderId="41" xfId="0" applyFont="1" applyFill="1" applyBorder="1" applyAlignment="1" applyProtection="1">
      <alignment horizontal="center" vertical="center" wrapText="1"/>
    </xf>
    <xf numFmtId="0" fontId="2" fillId="10" borderId="42" xfId="0" applyFont="1" applyFill="1" applyBorder="1" applyAlignment="1" applyProtection="1">
      <alignment horizontal="center" vertical="center" wrapText="1"/>
    </xf>
    <xf numFmtId="0" fontId="2" fillId="12" borderId="10" xfId="0" applyFont="1" applyFill="1" applyBorder="1" applyAlignment="1" applyProtection="1">
      <alignment horizontal="center" vertical="center" wrapText="1"/>
    </xf>
    <xf numFmtId="0" fontId="2" fillId="12" borderId="2" xfId="0" applyFont="1" applyFill="1" applyBorder="1" applyAlignment="1" applyProtection="1">
      <alignment horizontal="center" vertical="center" wrapText="1"/>
    </xf>
    <xf numFmtId="0" fontId="3" fillId="12" borderId="9" xfId="0" applyFont="1" applyFill="1" applyBorder="1" applyAlignment="1" applyProtection="1">
      <alignment horizontal="center" vertical="center" wrapText="1"/>
    </xf>
    <xf numFmtId="0" fontId="2" fillId="7" borderId="43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2" fillId="5" borderId="4" xfId="0" applyFont="1" applyFill="1" applyBorder="1" applyAlignment="1" applyProtection="1">
      <alignment horizontal="center" vertical="center" wrapText="1"/>
    </xf>
    <xf numFmtId="0" fontId="5" fillId="13" borderId="21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 applyProtection="1">
      <alignment horizontal="center" vertical="center" wrapText="1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47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2" fillId="4" borderId="46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2" fillId="11" borderId="48" xfId="0" applyFont="1" applyFill="1" applyBorder="1" applyAlignment="1" applyProtection="1">
      <alignment horizontal="center" vertical="center" wrapText="1"/>
    </xf>
    <xf numFmtId="0" fontId="2" fillId="11" borderId="42" xfId="0" applyFont="1" applyFill="1" applyBorder="1" applyAlignment="1" applyProtection="1">
      <alignment horizontal="center" vertical="center" wrapText="1"/>
    </xf>
    <xf numFmtId="0" fontId="2" fillId="11" borderId="35" xfId="0" applyFont="1" applyFill="1" applyBorder="1" applyAlignment="1" applyProtection="1">
      <alignment horizontal="center" vertical="center" wrapText="1"/>
    </xf>
    <xf numFmtId="0" fontId="3" fillId="10" borderId="2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5" fillId="13" borderId="16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 wrapText="1"/>
    </xf>
    <xf numFmtId="0" fontId="5" fillId="13" borderId="15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 applyProtection="1">
      <alignment horizontal="center" vertical="center" wrapText="1"/>
    </xf>
    <xf numFmtId="0" fontId="2" fillId="11" borderId="34" xfId="0" applyFont="1" applyFill="1" applyBorder="1" applyAlignment="1" applyProtection="1">
      <alignment horizontal="center" vertical="center" wrapText="1"/>
    </xf>
    <xf numFmtId="0" fontId="2" fillId="11" borderId="37" xfId="0" applyFont="1" applyFill="1" applyBorder="1" applyAlignment="1" applyProtection="1">
      <alignment horizontal="center" vertical="center" wrapText="1"/>
    </xf>
    <xf numFmtId="0" fontId="5" fillId="13" borderId="14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 applyProtection="1">
      <alignment horizontal="center" vertical="center"/>
    </xf>
    <xf numFmtId="0" fontId="2" fillId="7" borderId="42" xfId="0" applyFont="1" applyFill="1" applyBorder="1" applyAlignment="1" applyProtection="1">
      <alignment horizontal="center" vertical="center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11" borderId="2" xfId="0" applyFont="1" applyFill="1" applyBorder="1" applyAlignment="1" applyProtection="1">
      <alignment horizontal="center" vertical="center" wrapText="1"/>
    </xf>
    <xf numFmtId="0" fontId="3" fillId="11" borderId="9" xfId="0" applyFont="1" applyFill="1" applyBorder="1" applyAlignment="1" applyProtection="1">
      <alignment horizontal="center" vertical="center" wrapText="1"/>
    </xf>
    <xf numFmtId="0" fontId="3" fillId="11" borderId="3" xfId="0" applyFont="1" applyFill="1" applyBorder="1" applyAlignment="1" applyProtection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11" borderId="42" xfId="0" applyFont="1" applyFill="1" applyBorder="1" applyAlignment="1">
      <alignment horizontal="center" vertical="center" wrapText="1"/>
    </xf>
    <xf numFmtId="0" fontId="2" fillId="11" borderId="47" xfId="0" applyFont="1" applyFill="1" applyBorder="1" applyAlignment="1">
      <alignment horizontal="center" vertical="center" wrapText="1"/>
    </xf>
    <xf numFmtId="0" fontId="5" fillId="13" borderId="55" xfId="0" applyFont="1" applyFill="1" applyBorder="1" applyAlignment="1">
      <alignment horizontal="center" vertical="center" wrapText="1"/>
    </xf>
    <xf numFmtId="0" fontId="5" fillId="13" borderId="53" xfId="0" applyFont="1" applyFill="1" applyBorder="1" applyAlignment="1">
      <alignment horizontal="center" vertical="center" wrapText="1"/>
    </xf>
    <xf numFmtId="0" fontId="5" fillId="13" borderId="51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5" fillId="13" borderId="32" xfId="0" applyFont="1" applyFill="1" applyBorder="1" applyAlignment="1">
      <alignment horizontal="center" vertical="center" wrapText="1"/>
    </xf>
    <xf numFmtId="0" fontId="6" fillId="13" borderId="54" xfId="0" applyFont="1" applyFill="1" applyBorder="1" applyAlignment="1">
      <alignment horizontal="center" vertical="center" wrapText="1"/>
    </xf>
    <xf numFmtId="0" fontId="6" fillId="13" borderId="5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8" borderId="21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3" fillId="0" borderId="66" xfId="0" applyNumberFormat="1" applyFont="1" applyBorder="1" applyAlignment="1" applyProtection="1">
      <alignment horizontal="center" vertical="center" wrapText="1"/>
    </xf>
    <xf numFmtId="49" fontId="3" fillId="0" borderId="67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0" fontId="3" fillId="11" borderId="11" xfId="0" applyFont="1" applyFill="1" applyBorder="1" applyAlignment="1" applyProtection="1">
      <alignment horizontal="center" vertical="center" wrapText="1"/>
    </xf>
    <xf numFmtId="0" fontId="2" fillId="5" borderId="14" xfId="0" applyFont="1" applyFill="1" applyBorder="1" applyAlignment="1" applyProtection="1">
      <alignment horizontal="center" vertical="center" wrapText="1"/>
    </xf>
    <xf numFmtId="0" fontId="5" fillId="13" borderId="24" xfId="0" applyFont="1" applyFill="1" applyBorder="1" applyAlignment="1">
      <alignment horizontal="center" vertical="center" wrapText="1"/>
    </xf>
    <xf numFmtId="0" fontId="5" fillId="13" borderId="33" xfId="0" applyFont="1" applyFill="1" applyBorder="1" applyAlignment="1">
      <alignment horizontal="center" vertical="center" wrapText="1"/>
    </xf>
  </cellXfs>
  <cellStyles count="4">
    <cellStyle name="Lien hypertexte" xfId="2" builtinId="8"/>
    <cellStyle name="Lien hypertexte 2" xfId="3" xr:uid="{0C6F91B5-D788-4E6D-A021-214E3173592D}"/>
    <cellStyle name="Normal" xfId="0" builtinId="0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ristophe.perignon@cnap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NB21"/>
  <sheetViews>
    <sheetView tabSelected="1" view="pageBreakPreview" zoomScale="40" zoomScaleNormal="55" zoomScaleSheetLayoutView="40" workbookViewId="0">
      <pane xSplit="10" ySplit="7" topLeftCell="K8" activePane="bottomRight" state="frozen"/>
      <selection pane="topRight" activeCell="J1" sqref="J1"/>
      <selection pane="bottomLeft" activeCell="A8" sqref="A8"/>
      <selection pane="bottomRight" activeCell="D5" sqref="D5"/>
    </sheetView>
  </sheetViews>
  <sheetFormatPr baseColWidth="10" defaultRowHeight="12.75" x14ac:dyDescent="0.2"/>
  <cols>
    <col min="1" max="1" width="9.5703125" customWidth="1"/>
    <col min="2" max="2" width="8.42578125" customWidth="1"/>
    <col min="3" max="3" width="23.5703125" style="36" customWidth="1"/>
    <col min="4" max="4" width="26.42578125" style="36" customWidth="1"/>
    <col min="5" max="5" width="30" style="36" customWidth="1"/>
    <col min="6" max="6" width="11.140625" style="36" customWidth="1"/>
    <col min="7" max="7" width="23.42578125" style="36" customWidth="1"/>
    <col min="8" max="8" width="16.140625" style="36" customWidth="1"/>
    <col min="9" max="9" width="13.140625" style="36" customWidth="1"/>
    <col min="10" max="10" width="28.28515625" style="36" bestFit="1" customWidth="1"/>
    <col min="11" max="11" width="15.85546875" style="36" customWidth="1"/>
    <col min="12" max="12" width="29.42578125" style="36" customWidth="1"/>
    <col min="13" max="13" width="21.42578125" style="36" customWidth="1"/>
    <col min="14" max="14" width="30.7109375" style="36" customWidth="1"/>
    <col min="15" max="15" width="29.140625" style="36" customWidth="1"/>
    <col min="16" max="16" width="21.42578125" style="36" customWidth="1"/>
    <col min="17" max="17" width="30" style="36" customWidth="1"/>
    <col min="18" max="18" width="17.140625" style="36" customWidth="1"/>
    <col min="19" max="19" width="15.85546875" style="36" hidden="1" customWidth="1"/>
    <col min="20" max="31" width="17.7109375" style="36" customWidth="1"/>
    <col min="32" max="49" width="17.7109375" customWidth="1"/>
    <col min="50" max="50" width="19.28515625" customWidth="1"/>
    <col min="51" max="54" width="17.7109375" customWidth="1"/>
    <col min="55" max="55" width="16.28515625" customWidth="1"/>
    <col min="56" max="61" width="17.7109375" customWidth="1"/>
    <col min="62" max="62" width="14.140625" customWidth="1"/>
    <col min="63" max="63" width="17.7109375" customWidth="1"/>
    <col min="64" max="64" width="16.7109375" customWidth="1"/>
    <col min="65" max="65" width="15.5703125" customWidth="1"/>
    <col min="66" max="67" width="17.7109375" customWidth="1"/>
    <col min="68" max="68" width="14.5703125" customWidth="1"/>
    <col min="69" max="69" width="15.42578125" customWidth="1"/>
    <col min="70" max="70" width="16.7109375" customWidth="1"/>
    <col min="71" max="71" width="15.7109375" customWidth="1"/>
    <col min="72" max="72" width="17.7109375" customWidth="1"/>
    <col min="73" max="73" width="14.5703125" customWidth="1"/>
    <col min="74" max="74" width="16.7109375" customWidth="1"/>
    <col min="75" max="75" width="14.28515625" customWidth="1"/>
    <col min="76" max="76" width="15.140625" customWidth="1"/>
    <col min="77" max="77" width="15.42578125" customWidth="1"/>
    <col min="78" max="80" width="17.7109375" customWidth="1"/>
    <col min="81" max="81" width="20.7109375" customWidth="1"/>
    <col min="82" max="82" width="17.7109375" customWidth="1"/>
    <col min="83" max="83" width="101.7109375" customWidth="1"/>
  </cols>
  <sheetData>
    <row r="1" spans="1:1042" ht="60.2" customHeight="1" thickBot="1" x14ac:dyDescent="0.4">
      <c r="A1" s="179" t="s">
        <v>67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54" t="s">
        <v>95</v>
      </c>
      <c r="M1" s="154"/>
      <c r="N1" s="154"/>
      <c r="O1" s="154"/>
      <c r="P1" s="154"/>
      <c r="Q1" s="155"/>
      <c r="R1" s="117"/>
      <c r="S1" s="39"/>
      <c r="T1" s="158" t="s">
        <v>4</v>
      </c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60"/>
      <c r="AQ1" s="149" t="s">
        <v>5</v>
      </c>
      <c r="AR1" s="150"/>
      <c r="AS1" s="150"/>
      <c r="AT1" s="150"/>
      <c r="AU1" s="151" t="s">
        <v>57</v>
      </c>
      <c r="AV1" s="151" t="s">
        <v>58</v>
      </c>
      <c r="AW1" s="165" t="s">
        <v>6</v>
      </c>
      <c r="AX1" s="166"/>
      <c r="AY1" s="166"/>
      <c r="AZ1" s="167"/>
      <c r="BA1" s="175" t="s">
        <v>79</v>
      </c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7"/>
      <c r="BM1" s="163" t="s">
        <v>49</v>
      </c>
      <c r="BN1" s="164"/>
      <c r="BO1" s="164"/>
      <c r="BP1" s="164"/>
      <c r="BQ1" s="164"/>
      <c r="BR1" s="179" t="s">
        <v>92</v>
      </c>
      <c r="BS1" s="180"/>
      <c r="BT1" s="180"/>
      <c r="BU1" s="180"/>
      <c r="BV1" s="180"/>
      <c r="BW1" s="180"/>
      <c r="BX1" s="180"/>
      <c r="BY1" s="180"/>
      <c r="BZ1" s="188" t="s">
        <v>91</v>
      </c>
      <c r="CA1" s="189"/>
      <c r="CB1" s="189"/>
      <c r="CC1" s="189"/>
      <c r="CD1" s="190"/>
      <c r="CE1" s="137" t="s">
        <v>7</v>
      </c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2"/>
      <c r="ANA1" s="2"/>
      <c r="ANB1" s="2"/>
    </row>
    <row r="2" spans="1:1042" ht="35.25" customHeight="1" x14ac:dyDescent="0.35">
      <c r="A2" s="140" t="s">
        <v>0</v>
      </c>
      <c r="B2" s="14"/>
      <c r="C2" s="143" t="s">
        <v>37</v>
      </c>
      <c r="D2" s="143" t="s">
        <v>66</v>
      </c>
      <c r="E2" s="143" t="s">
        <v>1</v>
      </c>
      <c r="F2" s="146" t="s">
        <v>2</v>
      </c>
      <c r="G2" s="143" t="s">
        <v>3</v>
      </c>
      <c r="H2" s="143" t="s">
        <v>36</v>
      </c>
      <c r="I2" s="143" t="s">
        <v>30</v>
      </c>
      <c r="J2" s="143" t="s">
        <v>97</v>
      </c>
      <c r="K2" s="181" t="s">
        <v>98</v>
      </c>
      <c r="L2" s="136" t="s">
        <v>35</v>
      </c>
      <c r="M2" s="136"/>
      <c r="N2" s="136"/>
      <c r="O2" s="136" t="s">
        <v>93</v>
      </c>
      <c r="P2" s="136"/>
      <c r="Q2" s="136"/>
      <c r="R2" s="143" t="s">
        <v>96</v>
      </c>
      <c r="S2" s="181" t="s">
        <v>206</v>
      </c>
      <c r="T2" s="184" t="s">
        <v>8</v>
      </c>
      <c r="U2" s="184"/>
      <c r="V2" s="184"/>
      <c r="W2" s="184"/>
      <c r="X2" s="184"/>
      <c r="Y2" s="184"/>
      <c r="Z2" s="184"/>
      <c r="AA2" s="184"/>
      <c r="AB2" s="184"/>
      <c r="AC2" s="127" t="s">
        <v>10</v>
      </c>
      <c r="AD2" s="128"/>
      <c r="AE2" s="128"/>
      <c r="AF2" s="128"/>
      <c r="AG2" s="128"/>
      <c r="AH2" s="128"/>
      <c r="AI2" s="128"/>
      <c r="AJ2" s="128"/>
      <c r="AK2" s="128"/>
      <c r="AL2" s="129"/>
      <c r="AM2" s="130" t="s">
        <v>89</v>
      </c>
      <c r="AN2" s="128"/>
      <c r="AO2" s="128"/>
      <c r="AP2" s="129"/>
      <c r="AQ2" s="187" t="s">
        <v>55</v>
      </c>
      <c r="AR2" s="187"/>
      <c r="AS2" s="187"/>
      <c r="AT2" s="185" t="s">
        <v>56</v>
      </c>
      <c r="AU2" s="152"/>
      <c r="AV2" s="152"/>
      <c r="AW2" s="168" t="s">
        <v>87</v>
      </c>
      <c r="AX2" s="168"/>
      <c r="AY2" s="168" t="s">
        <v>11</v>
      </c>
      <c r="AZ2" s="168" t="s">
        <v>90</v>
      </c>
      <c r="BA2" s="170" t="s">
        <v>59</v>
      </c>
      <c r="BB2" s="157"/>
      <c r="BC2" s="157"/>
      <c r="BD2" s="170" t="s">
        <v>60</v>
      </c>
      <c r="BE2" s="157"/>
      <c r="BF2" s="157"/>
      <c r="BG2" s="170" t="s">
        <v>43</v>
      </c>
      <c r="BH2" s="178"/>
      <c r="BI2" s="12" t="s">
        <v>62</v>
      </c>
      <c r="BJ2" s="157" t="s">
        <v>61</v>
      </c>
      <c r="BK2" s="157"/>
      <c r="BL2" s="157"/>
      <c r="BM2" s="161" t="s">
        <v>9</v>
      </c>
      <c r="BN2" s="161"/>
      <c r="BO2" s="161"/>
      <c r="BP2" s="161" t="s">
        <v>48</v>
      </c>
      <c r="BQ2" s="162"/>
      <c r="BR2" s="13" t="s">
        <v>74</v>
      </c>
      <c r="BS2" s="202" t="s">
        <v>82</v>
      </c>
      <c r="BT2" s="204"/>
      <c r="BU2" s="205"/>
      <c r="BV2" s="202" t="s">
        <v>81</v>
      </c>
      <c r="BW2" s="203"/>
      <c r="BX2" s="202" t="s">
        <v>75</v>
      </c>
      <c r="BY2" s="203"/>
      <c r="BZ2" s="200" t="s">
        <v>72</v>
      </c>
      <c r="CA2" s="201"/>
      <c r="CB2" s="198" t="s">
        <v>71</v>
      </c>
      <c r="CC2" s="199"/>
      <c r="CD2" s="191" t="s">
        <v>70</v>
      </c>
      <c r="CE2" s="138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2"/>
      <c r="ANA2" s="2"/>
      <c r="ANB2" s="2"/>
    </row>
    <row r="3" spans="1:1042" ht="51.75" customHeight="1" x14ac:dyDescent="0.35">
      <c r="A3" s="141"/>
      <c r="B3" s="15" t="s">
        <v>94</v>
      </c>
      <c r="C3" s="144"/>
      <c r="D3" s="144"/>
      <c r="E3" s="144"/>
      <c r="F3" s="147"/>
      <c r="G3" s="144"/>
      <c r="H3" s="144"/>
      <c r="I3" s="144"/>
      <c r="J3" s="144"/>
      <c r="K3" s="182"/>
      <c r="L3" s="124" t="s">
        <v>31</v>
      </c>
      <c r="M3" s="122" t="s">
        <v>32</v>
      </c>
      <c r="N3" s="124" t="s">
        <v>33</v>
      </c>
      <c r="O3" s="124" t="s">
        <v>34</v>
      </c>
      <c r="P3" s="122" t="s">
        <v>32</v>
      </c>
      <c r="Q3" s="124" t="s">
        <v>33</v>
      </c>
      <c r="R3" s="144"/>
      <c r="S3" s="182"/>
      <c r="T3" s="156" t="s">
        <v>12</v>
      </c>
      <c r="U3" s="156"/>
      <c r="V3" s="156"/>
      <c r="W3" s="126" t="s">
        <v>13</v>
      </c>
      <c r="X3" s="126"/>
      <c r="Y3" s="126"/>
      <c r="Z3" s="126"/>
      <c r="AA3" s="126" t="s">
        <v>14</v>
      </c>
      <c r="AB3" s="126"/>
      <c r="AC3" s="126" t="s">
        <v>16</v>
      </c>
      <c r="AD3" s="126"/>
      <c r="AE3" s="126"/>
      <c r="AF3" s="126"/>
      <c r="AG3" s="126"/>
      <c r="AH3" s="131" t="s">
        <v>52</v>
      </c>
      <c r="AI3" s="132"/>
      <c r="AJ3" s="133"/>
      <c r="AK3" s="126" t="s">
        <v>17</v>
      </c>
      <c r="AL3" s="126"/>
      <c r="AM3" s="134" t="s">
        <v>78</v>
      </c>
      <c r="AN3" s="131" t="s">
        <v>18</v>
      </c>
      <c r="AO3" s="211"/>
      <c r="AP3" s="3" t="s">
        <v>39</v>
      </c>
      <c r="AQ3" s="187" t="s">
        <v>54</v>
      </c>
      <c r="AR3" s="185" t="s">
        <v>19</v>
      </c>
      <c r="AS3" s="185" t="s">
        <v>20</v>
      </c>
      <c r="AT3" s="185"/>
      <c r="AU3" s="152"/>
      <c r="AV3" s="152"/>
      <c r="AW3" s="168" t="s">
        <v>15</v>
      </c>
      <c r="AX3" s="168" t="s">
        <v>88</v>
      </c>
      <c r="AY3" s="168"/>
      <c r="AZ3" s="168"/>
      <c r="BA3" s="171" t="s">
        <v>40</v>
      </c>
      <c r="BB3" s="171" t="s">
        <v>41</v>
      </c>
      <c r="BC3" s="173" t="s">
        <v>21</v>
      </c>
      <c r="BD3" s="171" t="s">
        <v>40</v>
      </c>
      <c r="BE3" s="171" t="s">
        <v>41</v>
      </c>
      <c r="BF3" s="173" t="s">
        <v>21</v>
      </c>
      <c r="BG3" s="194" t="s">
        <v>40</v>
      </c>
      <c r="BH3" s="212" t="s">
        <v>21</v>
      </c>
      <c r="BI3" s="10" t="s">
        <v>86</v>
      </c>
      <c r="BJ3" s="194" t="s">
        <v>42</v>
      </c>
      <c r="BK3" s="10" t="s">
        <v>64</v>
      </c>
      <c r="BL3" s="173" t="s">
        <v>21</v>
      </c>
      <c r="BM3" s="161" t="s">
        <v>38</v>
      </c>
      <c r="BN3" s="161" t="s">
        <v>47</v>
      </c>
      <c r="BO3" s="161" t="s">
        <v>46</v>
      </c>
      <c r="BP3" s="161" t="s">
        <v>50</v>
      </c>
      <c r="BQ3" s="162" t="s">
        <v>15</v>
      </c>
      <c r="BR3" s="140" t="s">
        <v>73</v>
      </c>
      <c r="BS3" s="143" t="s">
        <v>83</v>
      </c>
      <c r="BT3" s="143" t="s">
        <v>85</v>
      </c>
      <c r="BU3" s="143" t="s">
        <v>84</v>
      </c>
      <c r="BV3" s="143" t="s">
        <v>80</v>
      </c>
      <c r="BW3" s="143" t="s">
        <v>22</v>
      </c>
      <c r="BX3" s="143" t="s">
        <v>76</v>
      </c>
      <c r="BY3" s="143" t="s">
        <v>22</v>
      </c>
      <c r="BZ3" s="194" t="s">
        <v>69</v>
      </c>
      <c r="CA3" s="191" t="s">
        <v>68</v>
      </c>
      <c r="CB3" s="194" t="s">
        <v>15</v>
      </c>
      <c r="CC3" s="196" t="s">
        <v>77</v>
      </c>
      <c r="CD3" s="192"/>
      <c r="CE3" s="138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2"/>
      <c r="ANA3" s="2"/>
      <c r="ANB3" s="2"/>
    </row>
    <row r="4" spans="1:1042" ht="55.5" customHeight="1" thickBot="1" x14ac:dyDescent="0.4">
      <c r="A4" s="142"/>
      <c r="B4" s="16"/>
      <c r="C4" s="145"/>
      <c r="D4" s="145"/>
      <c r="E4" s="145"/>
      <c r="F4" s="148"/>
      <c r="G4" s="145"/>
      <c r="H4" s="145"/>
      <c r="I4" s="145"/>
      <c r="J4" s="145"/>
      <c r="K4" s="183"/>
      <c r="L4" s="125"/>
      <c r="M4" s="123"/>
      <c r="N4" s="125"/>
      <c r="O4" s="125"/>
      <c r="P4" s="123"/>
      <c r="Q4" s="125"/>
      <c r="R4" s="145"/>
      <c r="S4" s="183"/>
      <c r="T4" s="5" t="s">
        <v>15</v>
      </c>
      <c r="U4" s="6" t="s">
        <v>21</v>
      </c>
      <c r="V4" s="7" t="s">
        <v>44</v>
      </c>
      <c r="W4" s="6" t="s">
        <v>15</v>
      </c>
      <c r="X4" s="6" t="s">
        <v>22</v>
      </c>
      <c r="Y4" s="6" t="s">
        <v>45</v>
      </c>
      <c r="Z4" s="6" t="s">
        <v>23</v>
      </c>
      <c r="AA4" s="6" t="s">
        <v>15</v>
      </c>
      <c r="AB4" s="6" t="s">
        <v>21</v>
      </c>
      <c r="AC4" s="6" t="s">
        <v>24</v>
      </c>
      <c r="AD4" s="6" t="s">
        <v>22</v>
      </c>
      <c r="AE4" s="6" t="s">
        <v>51</v>
      </c>
      <c r="AF4" s="6" t="s">
        <v>25</v>
      </c>
      <c r="AG4" s="6" t="s">
        <v>26</v>
      </c>
      <c r="AH4" s="6" t="s">
        <v>24</v>
      </c>
      <c r="AI4" s="6" t="s">
        <v>22</v>
      </c>
      <c r="AJ4" s="6" t="s">
        <v>53</v>
      </c>
      <c r="AK4" s="6" t="s">
        <v>15</v>
      </c>
      <c r="AL4" s="6" t="s">
        <v>27</v>
      </c>
      <c r="AM4" s="135"/>
      <c r="AN4" s="6" t="s">
        <v>28</v>
      </c>
      <c r="AO4" s="8" t="s">
        <v>29</v>
      </c>
      <c r="AP4" s="9" t="s">
        <v>28</v>
      </c>
      <c r="AQ4" s="210"/>
      <c r="AR4" s="186"/>
      <c r="AS4" s="186"/>
      <c r="AT4" s="186"/>
      <c r="AU4" s="153"/>
      <c r="AV4" s="153"/>
      <c r="AW4" s="169"/>
      <c r="AX4" s="169"/>
      <c r="AY4" s="169"/>
      <c r="AZ4" s="169"/>
      <c r="BA4" s="172"/>
      <c r="BB4" s="172"/>
      <c r="BC4" s="174"/>
      <c r="BD4" s="172"/>
      <c r="BE4" s="172"/>
      <c r="BF4" s="174"/>
      <c r="BG4" s="195"/>
      <c r="BH4" s="213"/>
      <c r="BI4" s="11" t="s">
        <v>63</v>
      </c>
      <c r="BJ4" s="195"/>
      <c r="BK4" s="11" t="s">
        <v>65</v>
      </c>
      <c r="BL4" s="174"/>
      <c r="BM4" s="161"/>
      <c r="BN4" s="161"/>
      <c r="BO4" s="161"/>
      <c r="BP4" s="161"/>
      <c r="BQ4" s="162"/>
      <c r="BR4" s="142"/>
      <c r="BS4" s="206"/>
      <c r="BT4" s="206"/>
      <c r="BU4" s="206"/>
      <c r="BV4" s="145"/>
      <c r="BW4" s="145"/>
      <c r="BX4" s="145"/>
      <c r="BY4" s="145"/>
      <c r="BZ4" s="195"/>
      <c r="CA4" s="193"/>
      <c r="CB4" s="195"/>
      <c r="CC4" s="197"/>
      <c r="CD4" s="193"/>
      <c r="CE4" s="139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2"/>
      <c r="ANA4" s="2"/>
      <c r="ANB4" s="2"/>
    </row>
    <row r="5" spans="1:1042" ht="71.650000000000006" customHeight="1" thickBot="1" x14ac:dyDescent="0.4">
      <c r="A5" s="112">
        <v>1</v>
      </c>
      <c r="B5" s="113"/>
      <c r="C5" s="104" t="s">
        <v>108</v>
      </c>
      <c r="D5" s="45" t="s">
        <v>109</v>
      </c>
      <c r="E5" s="43" t="s">
        <v>110</v>
      </c>
      <c r="F5" s="43">
        <v>93500</v>
      </c>
      <c r="G5" s="43" t="s">
        <v>111</v>
      </c>
      <c r="H5" s="40" t="s">
        <v>207</v>
      </c>
      <c r="I5" s="47" t="s">
        <v>112</v>
      </c>
      <c r="J5" s="40" t="s">
        <v>113</v>
      </c>
      <c r="K5" s="106"/>
      <c r="L5" s="102" t="s">
        <v>114</v>
      </c>
      <c r="M5" s="47" t="s">
        <v>115</v>
      </c>
      <c r="N5" s="105" t="s">
        <v>116</v>
      </c>
      <c r="O5" s="47" t="s">
        <v>114</v>
      </c>
      <c r="P5" s="47" t="s">
        <v>115</v>
      </c>
      <c r="Q5" s="47" t="s">
        <v>116</v>
      </c>
      <c r="R5" s="47" t="s">
        <v>101</v>
      </c>
      <c r="S5" s="47" t="s">
        <v>205</v>
      </c>
      <c r="T5" s="107">
        <v>941</v>
      </c>
      <c r="U5" s="43" t="s">
        <v>117</v>
      </c>
      <c r="V5" s="43"/>
      <c r="W5" s="43">
        <v>2</v>
      </c>
      <c r="X5" s="43" t="s">
        <v>117</v>
      </c>
      <c r="Y5" s="43" t="s">
        <v>104</v>
      </c>
      <c r="Z5" s="43">
        <v>2025</v>
      </c>
      <c r="AA5" s="43">
        <v>35</v>
      </c>
      <c r="AB5" s="43" t="s">
        <v>117</v>
      </c>
      <c r="AC5" s="43">
        <v>1</v>
      </c>
      <c r="AD5" s="43" t="s">
        <v>117</v>
      </c>
      <c r="AE5" s="43" t="s">
        <v>100</v>
      </c>
      <c r="AF5" s="43" t="s">
        <v>118</v>
      </c>
      <c r="AG5" s="43">
        <v>2025</v>
      </c>
      <c r="AH5" s="43">
        <v>2</v>
      </c>
      <c r="AI5" s="43"/>
      <c r="AJ5" s="43">
        <v>1</v>
      </c>
      <c r="AK5" s="43">
        <v>40</v>
      </c>
      <c r="AL5" s="43" t="s">
        <v>119</v>
      </c>
      <c r="AM5" s="43">
        <v>15</v>
      </c>
      <c r="AN5" s="43">
        <v>120</v>
      </c>
      <c r="AO5" s="108"/>
      <c r="AP5" s="25">
        <v>22</v>
      </c>
      <c r="AQ5" s="109" t="s">
        <v>120</v>
      </c>
      <c r="AR5" s="110"/>
      <c r="AS5" s="110" t="s">
        <v>121</v>
      </c>
      <c r="AT5" s="110" t="s">
        <v>121</v>
      </c>
      <c r="AU5" s="110" t="s">
        <v>122</v>
      </c>
      <c r="AV5" s="110"/>
      <c r="AW5" s="43" t="s">
        <v>123</v>
      </c>
      <c r="AX5" s="43" t="s">
        <v>124</v>
      </c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108"/>
      <c r="BL5" s="25"/>
      <c r="BM5" s="43"/>
      <c r="BN5" s="43"/>
      <c r="BO5" s="43"/>
      <c r="BP5" s="43"/>
      <c r="BQ5" s="108"/>
      <c r="BR5" s="107">
        <v>2770</v>
      </c>
      <c r="BS5" s="43" t="s">
        <v>125</v>
      </c>
      <c r="BT5" s="43" t="s">
        <v>126</v>
      </c>
      <c r="BU5" s="43">
        <v>2</v>
      </c>
      <c r="BV5" s="43" t="s">
        <v>127</v>
      </c>
      <c r="BW5" s="43" t="s">
        <v>128</v>
      </c>
      <c r="BX5" s="43" t="s">
        <v>129</v>
      </c>
      <c r="BY5" s="43" t="s">
        <v>105</v>
      </c>
      <c r="BZ5" s="43"/>
      <c r="CA5" s="43"/>
      <c r="CB5" s="43"/>
      <c r="CC5" s="43"/>
      <c r="CD5" s="25"/>
      <c r="CE5" s="111"/>
      <c r="CF5" s="50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2"/>
      <c r="ANA5" s="2"/>
      <c r="ANB5" s="2"/>
    </row>
    <row r="6" spans="1:1042" ht="71.650000000000006" customHeight="1" thickTop="1" thickBot="1" x14ac:dyDescent="0.4">
      <c r="A6" s="115">
        <v>2</v>
      </c>
      <c r="B6" s="116"/>
      <c r="C6" s="42" t="s">
        <v>130</v>
      </c>
      <c r="D6" s="37" t="s">
        <v>131</v>
      </c>
      <c r="E6" s="34" t="s">
        <v>132</v>
      </c>
      <c r="F6" s="34">
        <v>75012</v>
      </c>
      <c r="G6" s="34" t="s">
        <v>133</v>
      </c>
      <c r="H6" s="38">
        <v>46722</v>
      </c>
      <c r="I6" s="41">
        <v>72930</v>
      </c>
      <c r="J6" s="38" t="s">
        <v>134</v>
      </c>
      <c r="K6" s="28"/>
      <c r="L6" s="28" t="s">
        <v>135</v>
      </c>
      <c r="M6" s="46" t="s">
        <v>136</v>
      </c>
      <c r="N6" s="41" t="s">
        <v>137</v>
      </c>
      <c r="O6" s="48" t="s">
        <v>138</v>
      </c>
      <c r="P6" s="29" t="s">
        <v>139</v>
      </c>
      <c r="Q6" s="29" t="s">
        <v>140</v>
      </c>
      <c r="R6" s="29" t="s">
        <v>107</v>
      </c>
      <c r="S6" s="207" t="s">
        <v>141</v>
      </c>
      <c r="T6" s="29">
        <v>1181</v>
      </c>
      <c r="U6" s="27" t="s">
        <v>99</v>
      </c>
      <c r="V6" s="103" t="s">
        <v>102</v>
      </c>
      <c r="W6" s="27">
        <v>11</v>
      </c>
      <c r="X6" s="27" t="s">
        <v>99</v>
      </c>
      <c r="Y6" s="27" t="s">
        <v>104</v>
      </c>
      <c r="Z6" s="27">
        <v>2015</v>
      </c>
      <c r="AA6" s="103">
        <v>191</v>
      </c>
      <c r="AB6" s="27" t="s">
        <v>99</v>
      </c>
      <c r="AC6" s="27">
        <v>2</v>
      </c>
      <c r="AD6" s="27" t="s">
        <v>99</v>
      </c>
      <c r="AE6" s="27" t="s">
        <v>100</v>
      </c>
      <c r="AF6" s="27" t="s">
        <v>142</v>
      </c>
      <c r="AG6" s="27">
        <v>2015</v>
      </c>
      <c r="AH6" s="27">
        <v>1274</v>
      </c>
      <c r="AI6" s="27" t="s">
        <v>99</v>
      </c>
      <c r="AJ6" s="27">
        <v>1</v>
      </c>
      <c r="AK6" s="27">
        <v>0</v>
      </c>
      <c r="AL6" s="27"/>
      <c r="AM6" s="27">
        <v>32</v>
      </c>
      <c r="AN6" s="27">
        <v>1274</v>
      </c>
      <c r="AO6" s="103">
        <v>0</v>
      </c>
      <c r="AP6" s="31" t="s">
        <v>143</v>
      </c>
      <c r="AQ6" s="32">
        <v>10</v>
      </c>
      <c r="AR6" s="33">
        <v>0</v>
      </c>
      <c r="AS6" s="27">
        <v>67</v>
      </c>
      <c r="AT6" s="27">
        <v>67</v>
      </c>
      <c r="AU6" s="27">
        <v>10</v>
      </c>
      <c r="AV6" s="27" t="s">
        <v>103</v>
      </c>
      <c r="AW6" s="27">
        <v>21</v>
      </c>
      <c r="AX6" s="27" t="s">
        <v>107</v>
      </c>
      <c r="AY6" s="27">
        <v>0</v>
      </c>
      <c r="AZ6" s="27" t="s">
        <v>144</v>
      </c>
      <c r="BA6" s="27"/>
      <c r="BB6" s="27">
        <v>200</v>
      </c>
      <c r="BC6" s="27" t="s">
        <v>106</v>
      </c>
      <c r="BD6" s="27"/>
      <c r="BE6" s="27"/>
      <c r="BF6" s="27"/>
      <c r="BG6" s="27"/>
      <c r="BH6" s="27"/>
      <c r="BI6" s="27">
        <v>1100</v>
      </c>
      <c r="BJ6" s="103">
        <v>28</v>
      </c>
      <c r="BK6" s="27" t="s">
        <v>145</v>
      </c>
      <c r="BL6" s="31" t="s">
        <v>146</v>
      </c>
      <c r="BM6" s="32">
        <v>36</v>
      </c>
      <c r="BN6" s="27" t="s">
        <v>147</v>
      </c>
      <c r="BO6" s="27">
        <v>0</v>
      </c>
      <c r="BP6" s="27" t="s">
        <v>148</v>
      </c>
      <c r="BQ6" s="27">
        <v>78</v>
      </c>
      <c r="BR6" s="31">
        <v>7400</v>
      </c>
      <c r="BS6" s="30" t="s">
        <v>125</v>
      </c>
      <c r="BT6" s="27" t="s">
        <v>126</v>
      </c>
      <c r="BU6" s="27">
        <v>2</v>
      </c>
      <c r="BV6" s="27" t="s">
        <v>149</v>
      </c>
      <c r="BW6" s="27" t="s">
        <v>150</v>
      </c>
      <c r="BX6" s="27" t="s">
        <v>151</v>
      </c>
      <c r="BY6" s="27" t="s">
        <v>105</v>
      </c>
      <c r="BZ6" s="27">
        <v>32</v>
      </c>
      <c r="CA6" s="34">
        <v>2</v>
      </c>
      <c r="CB6" s="34">
        <v>28</v>
      </c>
      <c r="CC6" s="34" t="s">
        <v>152</v>
      </c>
      <c r="CD6" s="34"/>
      <c r="CE6" s="35" t="s">
        <v>153</v>
      </c>
      <c r="CF6" s="26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2"/>
      <c r="ANA6" s="2"/>
      <c r="ANB6" s="2"/>
    </row>
    <row r="7" spans="1:1042" ht="71.25" customHeight="1" thickTop="1" x14ac:dyDescent="0.35">
      <c r="A7" s="4">
        <v>3</v>
      </c>
      <c r="B7" s="17"/>
      <c r="C7" s="51" t="s">
        <v>130</v>
      </c>
      <c r="D7" s="52" t="s">
        <v>154</v>
      </c>
      <c r="E7" s="86" t="s">
        <v>132</v>
      </c>
      <c r="F7" s="86">
        <v>75012</v>
      </c>
      <c r="G7" s="86" t="s">
        <v>133</v>
      </c>
      <c r="H7" s="38">
        <v>46722</v>
      </c>
      <c r="I7" s="58">
        <v>77266</v>
      </c>
      <c r="J7" s="53" t="s">
        <v>155</v>
      </c>
      <c r="K7" s="91"/>
      <c r="L7" s="57" t="s">
        <v>135</v>
      </c>
      <c r="M7" s="58" t="s">
        <v>136</v>
      </c>
      <c r="N7" s="59" t="s">
        <v>137</v>
      </c>
      <c r="O7" s="88" t="s">
        <v>138</v>
      </c>
      <c r="P7" s="88" t="s">
        <v>139</v>
      </c>
      <c r="Q7" s="88" t="s">
        <v>140</v>
      </c>
      <c r="R7" s="88" t="s">
        <v>107</v>
      </c>
      <c r="S7" s="208"/>
      <c r="T7" s="67">
        <v>1374</v>
      </c>
      <c r="U7" s="70" t="s">
        <v>99</v>
      </c>
      <c r="V7" s="70" t="s">
        <v>102</v>
      </c>
      <c r="W7" s="70">
        <v>5</v>
      </c>
      <c r="X7" s="70" t="s">
        <v>99</v>
      </c>
      <c r="Y7" s="70" t="s">
        <v>104</v>
      </c>
      <c r="Z7" s="63">
        <v>2015</v>
      </c>
      <c r="AA7" s="70">
        <v>0</v>
      </c>
      <c r="AB7" s="70" t="s">
        <v>99</v>
      </c>
      <c r="AC7" s="72">
        <v>3</v>
      </c>
      <c r="AD7" s="72" t="s">
        <v>99</v>
      </c>
      <c r="AE7" s="72" t="s">
        <v>100</v>
      </c>
      <c r="AF7" s="72" t="s">
        <v>142</v>
      </c>
      <c r="AG7" s="72">
        <v>2015</v>
      </c>
      <c r="AH7" s="72">
        <v>1455</v>
      </c>
      <c r="AI7" s="72" t="s">
        <v>99</v>
      </c>
      <c r="AJ7" s="72">
        <v>1</v>
      </c>
      <c r="AK7" s="72">
        <v>1</v>
      </c>
      <c r="AL7" s="72"/>
      <c r="AM7" s="72">
        <v>21</v>
      </c>
      <c r="AN7" s="62">
        <v>1455</v>
      </c>
      <c r="AO7" s="81">
        <v>0</v>
      </c>
      <c r="AP7" s="74" t="s">
        <v>143</v>
      </c>
      <c r="AQ7" s="82">
        <v>18</v>
      </c>
      <c r="AR7" s="72">
        <v>0</v>
      </c>
      <c r="AS7" s="72">
        <v>167</v>
      </c>
      <c r="AT7" s="72">
        <v>155</v>
      </c>
      <c r="AU7" s="72">
        <v>23</v>
      </c>
      <c r="AV7" s="72" t="s">
        <v>107</v>
      </c>
      <c r="AW7" s="72">
        <v>574</v>
      </c>
      <c r="AX7" s="72" t="s">
        <v>107</v>
      </c>
      <c r="AY7" s="72">
        <v>0</v>
      </c>
      <c r="AZ7" s="72" t="s">
        <v>156</v>
      </c>
      <c r="BA7" s="72"/>
      <c r="BB7" s="72">
        <v>300</v>
      </c>
      <c r="BC7" s="72" t="s">
        <v>106</v>
      </c>
      <c r="BD7" s="72"/>
      <c r="BE7" s="72"/>
      <c r="BF7" s="72"/>
      <c r="BG7" s="72"/>
      <c r="BH7" s="72"/>
      <c r="BI7" s="62">
        <v>1200</v>
      </c>
      <c r="BJ7" s="72">
        <v>29</v>
      </c>
      <c r="BK7" s="81" t="s">
        <v>145</v>
      </c>
      <c r="BL7" s="74" t="s">
        <v>146</v>
      </c>
      <c r="BM7" s="72" t="s">
        <v>157</v>
      </c>
      <c r="BN7" s="72" t="s">
        <v>158</v>
      </c>
      <c r="BO7" s="72">
        <v>0</v>
      </c>
      <c r="BP7" s="72" t="s">
        <v>148</v>
      </c>
      <c r="BQ7" s="81">
        <v>16</v>
      </c>
      <c r="BR7" s="80">
        <v>2800</v>
      </c>
      <c r="BS7" s="72" t="s">
        <v>125</v>
      </c>
      <c r="BT7" s="72"/>
      <c r="BU7" s="72"/>
      <c r="BV7" s="72" t="s">
        <v>159</v>
      </c>
      <c r="BW7" s="72" t="s">
        <v>160</v>
      </c>
      <c r="BX7" s="72"/>
      <c r="BY7" s="72"/>
      <c r="BZ7" s="86">
        <v>14</v>
      </c>
      <c r="CA7" s="86">
        <v>11</v>
      </c>
      <c r="CB7" s="86">
        <v>18</v>
      </c>
      <c r="CC7" s="86" t="s">
        <v>161</v>
      </c>
      <c r="CD7" s="85"/>
      <c r="CE7" s="114" t="s">
        <v>162</v>
      </c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2"/>
      <c r="ANA7" s="2"/>
      <c r="ANB7" s="2"/>
    </row>
    <row r="8" spans="1:1042" ht="73.5" customHeight="1" x14ac:dyDescent="0.35">
      <c r="A8" s="66">
        <v>4</v>
      </c>
      <c r="B8" s="87"/>
      <c r="C8" s="75" t="s">
        <v>130</v>
      </c>
      <c r="D8" s="76" t="s">
        <v>163</v>
      </c>
      <c r="E8" s="77" t="s">
        <v>164</v>
      </c>
      <c r="F8" s="78">
        <v>75012</v>
      </c>
      <c r="G8" s="72" t="s">
        <v>133</v>
      </c>
      <c r="H8" s="79">
        <v>46722</v>
      </c>
      <c r="I8" s="94">
        <v>60204</v>
      </c>
      <c r="J8" s="79" t="s">
        <v>165</v>
      </c>
      <c r="K8" s="91"/>
      <c r="L8" s="90" t="s">
        <v>166</v>
      </c>
      <c r="M8" s="88" t="s">
        <v>167</v>
      </c>
      <c r="N8" s="93" t="s">
        <v>168</v>
      </c>
      <c r="O8" s="88" t="s">
        <v>138</v>
      </c>
      <c r="P8" s="88" t="s">
        <v>139</v>
      </c>
      <c r="Q8" s="93" t="s">
        <v>140</v>
      </c>
      <c r="R8" s="88" t="s">
        <v>107</v>
      </c>
      <c r="S8" s="208"/>
      <c r="T8" s="67">
        <v>819</v>
      </c>
      <c r="U8" s="70" t="s">
        <v>99</v>
      </c>
      <c r="V8" s="118" t="s">
        <v>102</v>
      </c>
      <c r="W8" s="119">
        <v>4</v>
      </c>
      <c r="X8" s="119" t="s">
        <v>99</v>
      </c>
      <c r="Y8" s="70" t="s">
        <v>104</v>
      </c>
      <c r="Z8" s="70">
        <v>2015</v>
      </c>
      <c r="AA8" s="70">
        <v>85</v>
      </c>
      <c r="AB8" s="70" t="s">
        <v>99</v>
      </c>
      <c r="AC8" s="72">
        <v>1</v>
      </c>
      <c r="AD8" s="72" t="s">
        <v>99</v>
      </c>
      <c r="AE8" s="72" t="s">
        <v>100</v>
      </c>
      <c r="AF8" s="72" t="s">
        <v>142</v>
      </c>
      <c r="AG8" s="72">
        <v>2015</v>
      </c>
      <c r="AH8" s="72"/>
      <c r="AI8" s="72" t="s">
        <v>99</v>
      </c>
      <c r="AJ8" s="72">
        <v>1</v>
      </c>
      <c r="AK8" s="72">
        <v>3</v>
      </c>
      <c r="AL8" s="72"/>
      <c r="AM8" s="76">
        <v>22</v>
      </c>
      <c r="AN8" s="72"/>
      <c r="AO8" s="81">
        <v>0</v>
      </c>
      <c r="AP8" s="74" t="s">
        <v>143</v>
      </c>
      <c r="AQ8" s="82">
        <v>8</v>
      </c>
      <c r="AR8" s="72">
        <v>0</v>
      </c>
      <c r="AS8" s="72">
        <v>47</v>
      </c>
      <c r="AT8" s="72">
        <v>47</v>
      </c>
      <c r="AU8" s="72">
        <v>8</v>
      </c>
      <c r="AV8" s="72" t="s">
        <v>103</v>
      </c>
      <c r="AW8" s="72">
        <v>275</v>
      </c>
      <c r="AX8" s="72" t="s">
        <v>107</v>
      </c>
      <c r="AY8" s="72">
        <v>0</v>
      </c>
      <c r="AZ8" s="72" t="s">
        <v>169</v>
      </c>
      <c r="BA8" s="72"/>
      <c r="BB8" s="72">
        <v>400</v>
      </c>
      <c r="BC8" s="72" t="s">
        <v>106</v>
      </c>
      <c r="BD8" s="72"/>
      <c r="BE8" s="72">
        <v>20</v>
      </c>
      <c r="BF8" s="72" t="s">
        <v>106</v>
      </c>
      <c r="BG8" s="72"/>
      <c r="BH8" s="72"/>
      <c r="BI8" s="72">
        <v>632</v>
      </c>
      <c r="BJ8" s="72">
        <v>14</v>
      </c>
      <c r="BK8" s="81" t="s">
        <v>170</v>
      </c>
      <c r="BL8" s="74" t="s">
        <v>171</v>
      </c>
      <c r="BM8" s="72">
        <v>16</v>
      </c>
      <c r="BN8" s="72" t="s">
        <v>172</v>
      </c>
      <c r="BO8" s="70">
        <v>0</v>
      </c>
      <c r="BP8" s="70" t="s">
        <v>173</v>
      </c>
      <c r="BQ8" s="71" t="s">
        <v>174</v>
      </c>
      <c r="BR8" s="80">
        <v>460</v>
      </c>
      <c r="BS8" s="72" t="s">
        <v>125</v>
      </c>
      <c r="BT8" s="72"/>
      <c r="BU8" s="72"/>
      <c r="BV8" s="72" t="s">
        <v>175</v>
      </c>
      <c r="BW8" s="72" t="s">
        <v>176</v>
      </c>
      <c r="BX8" s="72"/>
      <c r="BY8" s="72"/>
      <c r="BZ8" s="86">
        <v>0</v>
      </c>
      <c r="CA8" s="86">
        <v>8</v>
      </c>
      <c r="CB8" s="86">
        <v>16</v>
      </c>
      <c r="CC8" s="86" t="s">
        <v>177</v>
      </c>
      <c r="CD8" s="85"/>
      <c r="CE8" s="120" t="s">
        <v>178</v>
      </c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  <c r="AMK8" s="1"/>
      <c r="AML8" s="1"/>
      <c r="AMM8" s="1"/>
      <c r="AMN8" s="1"/>
      <c r="AMO8" s="1"/>
      <c r="AMP8" s="1"/>
      <c r="AMQ8" s="1"/>
      <c r="AMR8" s="1"/>
      <c r="AMS8" s="1"/>
      <c r="AMT8" s="1"/>
      <c r="AMU8" s="1"/>
      <c r="AMV8" s="1"/>
      <c r="AMW8" s="1"/>
      <c r="AMX8" s="1"/>
      <c r="AMY8" s="1"/>
      <c r="AMZ8" s="2"/>
      <c r="ANA8" s="2"/>
      <c r="ANB8" s="2"/>
    </row>
    <row r="9" spans="1:1042" ht="81" customHeight="1" x14ac:dyDescent="0.35">
      <c r="A9" s="44">
        <v>5</v>
      </c>
      <c r="B9" s="18"/>
      <c r="C9" s="49" t="s">
        <v>130</v>
      </c>
      <c r="D9" s="49" t="s">
        <v>179</v>
      </c>
      <c r="E9" s="64" t="s">
        <v>180</v>
      </c>
      <c r="F9" s="95">
        <v>75012</v>
      </c>
      <c r="G9" s="96" t="s">
        <v>133</v>
      </c>
      <c r="H9" s="97">
        <v>46722</v>
      </c>
      <c r="I9" s="98">
        <v>44206</v>
      </c>
      <c r="J9" s="97" t="s">
        <v>181</v>
      </c>
      <c r="K9" s="99"/>
      <c r="L9" s="100" t="s">
        <v>182</v>
      </c>
      <c r="M9" s="20" t="s">
        <v>183</v>
      </c>
      <c r="N9" s="101" t="s">
        <v>184</v>
      </c>
      <c r="O9" s="20" t="s">
        <v>138</v>
      </c>
      <c r="P9" s="20" t="s">
        <v>139</v>
      </c>
      <c r="Q9" s="101" t="s">
        <v>140</v>
      </c>
      <c r="R9" s="20" t="s">
        <v>107</v>
      </c>
      <c r="S9" s="208"/>
      <c r="T9" s="67">
        <v>813</v>
      </c>
      <c r="U9" s="70" t="s">
        <v>99</v>
      </c>
      <c r="V9" s="70" t="s">
        <v>102</v>
      </c>
      <c r="W9" s="119">
        <v>4</v>
      </c>
      <c r="X9" s="119" t="s">
        <v>99</v>
      </c>
      <c r="Y9" s="70" t="s">
        <v>104</v>
      </c>
      <c r="Z9" s="70">
        <v>2015</v>
      </c>
      <c r="AA9" s="70">
        <v>149</v>
      </c>
      <c r="AB9" s="70" t="s">
        <v>99</v>
      </c>
      <c r="AC9" s="19">
        <v>2</v>
      </c>
      <c r="AD9" s="19" t="s">
        <v>99</v>
      </c>
      <c r="AE9" s="19" t="s">
        <v>100</v>
      </c>
      <c r="AF9" s="19" t="s">
        <v>142</v>
      </c>
      <c r="AG9" s="19">
        <v>2015</v>
      </c>
      <c r="AH9" s="19">
        <v>576</v>
      </c>
      <c r="AI9" s="19" t="s">
        <v>99</v>
      </c>
      <c r="AJ9" s="19">
        <v>1</v>
      </c>
      <c r="AK9" s="19">
        <v>1</v>
      </c>
      <c r="AL9" s="19"/>
      <c r="AM9" s="19">
        <v>23</v>
      </c>
      <c r="AN9" s="19">
        <v>576</v>
      </c>
      <c r="AO9" s="22">
        <v>0</v>
      </c>
      <c r="AP9" s="23" t="s">
        <v>143</v>
      </c>
      <c r="AQ9" s="24">
        <v>12</v>
      </c>
      <c r="AR9" s="19">
        <v>0</v>
      </c>
      <c r="AS9" s="19">
        <v>47</v>
      </c>
      <c r="AT9" s="19">
        <v>46</v>
      </c>
      <c r="AU9" s="19">
        <v>19</v>
      </c>
      <c r="AV9" s="19" t="s">
        <v>103</v>
      </c>
      <c r="AW9" s="19">
        <v>16</v>
      </c>
      <c r="AX9" s="19" t="s">
        <v>107</v>
      </c>
      <c r="AY9" s="19">
        <v>0</v>
      </c>
      <c r="AZ9" s="19" t="s">
        <v>185</v>
      </c>
      <c r="BA9" s="19"/>
      <c r="BB9" s="19">
        <v>750</v>
      </c>
      <c r="BC9" s="19" t="s">
        <v>106</v>
      </c>
      <c r="BD9" s="19"/>
      <c r="BE9" s="19">
        <v>20</v>
      </c>
      <c r="BF9" s="19" t="s">
        <v>106</v>
      </c>
      <c r="BG9" s="19"/>
      <c r="BH9" s="19"/>
      <c r="BI9" s="19"/>
      <c r="BJ9" s="19"/>
      <c r="BK9" s="22"/>
      <c r="BL9" s="23"/>
      <c r="BM9" s="19"/>
      <c r="BN9" s="19"/>
      <c r="BO9" s="19"/>
      <c r="BP9" s="19"/>
      <c r="BQ9" s="22"/>
      <c r="BR9" s="21"/>
      <c r="BS9" s="19"/>
      <c r="BT9" s="19"/>
      <c r="BU9" s="19"/>
      <c r="BV9" s="19"/>
      <c r="BW9" s="19"/>
      <c r="BX9" s="19"/>
      <c r="BY9" s="19"/>
      <c r="BZ9" s="43" t="s">
        <v>186</v>
      </c>
      <c r="CA9" s="43">
        <v>11</v>
      </c>
      <c r="CB9" s="43">
        <v>31</v>
      </c>
      <c r="CC9" s="43" t="s">
        <v>187</v>
      </c>
      <c r="CD9" s="25"/>
      <c r="CE9" s="121" t="s">
        <v>188</v>
      </c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  <c r="AMI9" s="1"/>
      <c r="AMJ9" s="1"/>
      <c r="AMK9" s="1"/>
      <c r="AML9" s="1"/>
      <c r="AMM9" s="1"/>
      <c r="AMN9" s="1"/>
      <c r="AMO9" s="1"/>
      <c r="AMP9" s="1"/>
      <c r="AMQ9" s="1"/>
      <c r="AMR9" s="1"/>
      <c r="AMS9" s="1"/>
      <c r="AMT9" s="1"/>
      <c r="AMU9" s="1"/>
      <c r="AMV9" s="1"/>
      <c r="AMW9" s="1"/>
      <c r="AMX9" s="1"/>
      <c r="AMY9" s="1"/>
      <c r="AMZ9" s="2"/>
      <c r="ANA9" s="2"/>
      <c r="ANB9" s="2"/>
    </row>
    <row r="10" spans="1:1042" s="65" customFormat="1" ht="71.25" customHeight="1" x14ac:dyDescent="0.2">
      <c r="A10" s="66">
        <v>6</v>
      </c>
      <c r="B10" s="87"/>
      <c r="C10" s="54" t="s">
        <v>130</v>
      </c>
      <c r="D10" s="54" t="s">
        <v>189</v>
      </c>
      <c r="E10" s="84" t="s">
        <v>132</v>
      </c>
      <c r="F10" s="84">
        <v>75012</v>
      </c>
      <c r="G10" s="84" t="s">
        <v>133</v>
      </c>
      <c r="H10" s="79">
        <v>46722</v>
      </c>
      <c r="I10" s="56">
        <v>15954</v>
      </c>
      <c r="J10" s="55" t="s">
        <v>190</v>
      </c>
      <c r="K10" s="92"/>
      <c r="L10" s="60" t="s">
        <v>135</v>
      </c>
      <c r="M10" s="56" t="s">
        <v>136</v>
      </c>
      <c r="N10" s="61" t="s">
        <v>137</v>
      </c>
      <c r="O10" s="89" t="s">
        <v>138</v>
      </c>
      <c r="P10" s="89" t="s">
        <v>139</v>
      </c>
      <c r="Q10" s="89" t="s">
        <v>140</v>
      </c>
      <c r="R10" s="89" t="s">
        <v>107</v>
      </c>
      <c r="S10" s="208"/>
      <c r="T10" s="67" t="s">
        <v>191</v>
      </c>
      <c r="U10" s="70"/>
      <c r="V10" s="70"/>
      <c r="W10" s="70"/>
      <c r="X10" s="70"/>
      <c r="Y10" s="70"/>
      <c r="Z10" s="63"/>
      <c r="AA10" s="70"/>
      <c r="AB10" s="70"/>
      <c r="AC10" s="70" t="s">
        <v>191</v>
      </c>
      <c r="AD10" s="70"/>
      <c r="AE10" s="70"/>
      <c r="AF10" s="70"/>
      <c r="AG10" s="70"/>
      <c r="AH10" s="70"/>
      <c r="AI10" s="70"/>
      <c r="AJ10" s="70"/>
      <c r="AK10" s="70"/>
      <c r="AL10" s="70"/>
      <c r="AM10" s="70" t="s">
        <v>191</v>
      </c>
      <c r="AN10" s="63"/>
      <c r="AO10" s="71"/>
      <c r="AP10" s="68"/>
      <c r="AQ10" s="69">
        <v>6</v>
      </c>
      <c r="AR10" s="72">
        <v>0</v>
      </c>
      <c r="AS10" s="72">
        <v>8</v>
      </c>
      <c r="AT10" s="72">
        <v>8</v>
      </c>
      <c r="AU10" s="72">
        <v>1</v>
      </c>
      <c r="AV10" s="72" t="s">
        <v>103</v>
      </c>
      <c r="AW10" s="70">
        <v>12</v>
      </c>
      <c r="AX10" s="70" t="s">
        <v>107</v>
      </c>
      <c r="AY10" s="70">
        <v>0</v>
      </c>
      <c r="AZ10" s="70">
        <v>0</v>
      </c>
      <c r="BA10" s="70"/>
      <c r="BB10" s="70">
        <v>15</v>
      </c>
      <c r="BC10" s="70" t="s">
        <v>106</v>
      </c>
      <c r="BD10" s="70"/>
      <c r="BE10" s="70"/>
      <c r="BF10" s="70"/>
      <c r="BG10" s="70"/>
      <c r="BH10" s="70"/>
      <c r="BI10" s="63">
        <v>136</v>
      </c>
      <c r="BJ10" s="70">
        <v>5</v>
      </c>
      <c r="BK10" s="71" t="s">
        <v>192</v>
      </c>
      <c r="BL10" s="68" t="s">
        <v>146</v>
      </c>
      <c r="BM10" s="70"/>
      <c r="BN10" s="70"/>
      <c r="BO10" s="70"/>
      <c r="BP10" s="70"/>
      <c r="BQ10" s="71"/>
      <c r="BR10" s="67">
        <v>390</v>
      </c>
      <c r="BS10" s="70" t="s">
        <v>125</v>
      </c>
      <c r="BT10" s="70"/>
      <c r="BU10" s="70"/>
      <c r="BV10" s="70" t="s">
        <v>175</v>
      </c>
      <c r="BW10" s="70" t="s">
        <v>176</v>
      </c>
      <c r="BX10" s="70"/>
      <c r="BY10" s="70"/>
      <c r="BZ10" s="84">
        <v>0</v>
      </c>
      <c r="CA10" s="84">
        <v>0</v>
      </c>
      <c r="CB10" s="84">
        <v>0</v>
      </c>
      <c r="CC10" s="84">
        <v>0</v>
      </c>
      <c r="CD10" s="83"/>
      <c r="CE10" s="73"/>
    </row>
    <row r="11" spans="1:1042" ht="71.25" customHeight="1" x14ac:dyDescent="0.2">
      <c r="A11" s="66">
        <v>7</v>
      </c>
      <c r="B11" s="87"/>
      <c r="C11" s="51" t="s">
        <v>130</v>
      </c>
      <c r="D11" s="54" t="s">
        <v>193</v>
      </c>
      <c r="E11" s="84" t="s">
        <v>132</v>
      </c>
      <c r="F11" s="84">
        <v>75012</v>
      </c>
      <c r="G11" s="84" t="s">
        <v>133</v>
      </c>
      <c r="H11" s="97">
        <v>46722</v>
      </c>
      <c r="I11" s="56">
        <v>9215</v>
      </c>
      <c r="J11" s="55" t="s">
        <v>194</v>
      </c>
      <c r="K11" s="92"/>
      <c r="L11" s="60" t="s">
        <v>135</v>
      </c>
      <c r="M11" s="56" t="s">
        <v>136</v>
      </c>
      <c r="N11" s="61" t="s">
        <v>137</v>
      </c>
      <c r="O11" s="89" t="s">
        <v>138</v>
      </c>
      <c r="P11" s="89" t="s">
        <v>139</v>
      </c>
      <c r="Q11" s="89" t="s">
        <v>140</v>
      </c>
      <c r="R11" s="89" t="s">
        <v>107</v>
      </c>
      <c r="S11" s="208"/>
      <c r="T11" s="67" t="s">
        <v>191</v>
      </c>
      <c r="U11" s="70"/>
      <c r="V11" s="70"/>
      <c r="W11" s="70"/>
      <c r="X11" s="70"/>
      <c r="Y11" s="70"/>
      <c r="Z11" s="63"/>
      <c r="AA11" s="70"/>
      <c r="AB11" s="70"/>
      <c r="AC11" s="70" t="s">
        <v>191</v>
      </c>
      <c r="AD11" s="70"/>
      <c r="AE11" s="70"/>
      <c r="AF11" s="70"/>
      <c r="AG11" s="70"/>
      <c r="AH11" s="70"/>
      <c r="AI11" s="70"/>
      <c r="AJ11" s="70"/>
      <c r="AK11" s="70"/>
      <c r="AL11" s="70"/>
      <c r="AM11" s="70" t="s">
        <v>191</v>
      </c>
      <c r="AN11" s="63"/>
      <c r="AO11" s="71"/>
      <c r="AP11" s="68"/>
      <c r="AQ11" s="69">
        <v>0</v>
      </c>
      <c r="AR11" s="72">
        <v>0</v>
      </c>
      <c r="AS11" s="72">
        <v>11</v>
      </c>
      <c r="AT11" s="72">
        <v>11</v>
      </c>
      <c r="AU11" s="72">
        <v>6</v>
      </c>
      <c r="AV11" s="72" t="s">
        <v>103</v>
      </c>
      <c r="AW11" s="70">
        <v>30</v>
      </c>
      <c r="AX11" s="70" t="s">
        <v>107</v>
      </c>
      <c r="AY11" s="70">
        <v>0</v>
      </c>
      <c r="AZ11" s="70" t="s">
        <v>195</v>
      </c>
      <c r="BA11" s="70"/>
      <c r="BB11" s="70">
        <v>40</v>
      </c>
      <c r="BC11" s="70" t="s">
        <v>106</v>
      </c>
      <c r="BD11" s="70"/>
      <c r="BE11" s="70">
        <v>40</v>
      </c>
      <c r="BF11" s="70" t="s">
        <v>106</v>
      </c>
      <c r="BG11" s="70"/>
      <c r="BH11" s="70"/>
      <c r="BI11" s="63">
        <v>80</v>
      </c>
      <c r="BJ11" s="70">
        <v>3</v>
      </c>
      <c r="BK11" s="71" t="s">
        <v>196</v>
      </c>
      <c r="BL11" s="68" t="s">
        <v>146</v>
      </c>
      <c r="BM11" s="70"/>
      <c r="BN11" s="70"/>
      <c r="BO11" s="70"/>
      <c r="BP11" s="70"/>
      <c r="BQ11" s="71"/>
      <c r="BR11" s="67"/>
      <c r="BS11" s="70"/>
      <c r="BT11" s="70"/>
      <c r="BU11" s="70"/>
      <c r="BV11" s="70"/>
      <c r="BW11" s="70"/>
      <c r="BX11" s="70"/>
      <c r="BY11" s="70"/>
      <c r="BZ11" s="84">
        <v>0</v>
      </c>
      <c r="CA11" s="84">
        <v>2</v>
      </c>
      <c r="CB11" s="84">
        <v>4</v>
      </c>
      <c r="CC11" s="84" t="s">
        <v>197</v>
      </c>
      <c r="CD11" s="83"/>
      <c r="CE11" s="73"/>
    </row>
    <row r="12" spans="1:1042" ht="71.25" customHeight="1" x14ac:dyDescent="0.2">
      <c r="A12" s="66">
        <v>8</v>
      </c>
      <c r="B12" s="87"/>
      <c r="C12" s="51" t="s">
        <v>130</v>
      </c>
      <c r="D12" s="54" t="s">
        <v>198</v>
      </c>
      <c r="E12" s="84" t="s">
        <v>132</v>
      </c>
      <c r="F12" s="84">
        <v>75012</v>
      </c>
      <c r="G12" s="84" t="s">
        <v>133</v>
      </c>
      <c r="H12" s="79">
        <v>46722</v>
      </c>
      <c r="I12" s="56">
        <v>944</v>
      </c>
      <c r="J12" s="55" t="s">
        <v>181</v>
      </c>
      <c r="K12" s="92"/>
      <c r="L12" s="60" t="s">
        <v>135</v>
      </c>
      <c r="M12" s="56" t="s">
        <v>136</v>
      </c>
      <c r="N12" s="61" t="s">
        <v>137</v>
      </c>
      <c r="O12" s="89" t="s">
        <v>138</v>
      </c>
      <c r="P12" s="89" t="s">
        <v>139</v>
      </c>
      <c r="Q12" s="89" t="s">
        <v>140</v>
      </c>
      <c r="R12" s="89" t="s">
        <v>107</v>
      </c>
      <c r="S12" s="208"/>
      <c r="T12" s="67" t="s">
        <v>191</v>
      </c>
      <c r="U12" s="63"/>
      <c r="V12" s="70"/>
      <c r="W12" s="70"/>
      <c r="X12" s="70"/>
      <c r="Y12" s="70"/>
      <c r="Z12" s="63"/>
      <c r="AA12" s="70"/>
      <c r="AB12" s="70"/>
      <c r="AC12" s="70" t="s">
        <v>191</v>
      </c>
      <c r="AD12" s="70"/>
      <c r="AE12" s="70"/>
      <c r="AF12" s="70"/>
      <c r="AG12" s="70"/>
      <c r="AH12" s="70"/>
      <c r="AI12" s="70"/>
      <c r="AJ12" s="70"/>
      <c r="AK12" s="70"/>
      <c r="AL12" s="70"/>
      <c r="AM12" s="70" t="s">
        <v>191</v>
      </c>
      <c r="AN12" s="63"/>
      <c r="AO12" s="71"/>
      <c r="AP12" s="68"/>
      <c r="AQ12" s="69">
        <v>0</v>
      </c>
      <c r="AR12" s="72">
        <v>0</v>
      </c>
      <c r="AS12" s="72">
        <v>0</v>
      </c>
      <c r="AT12" s="72">
        <v>0</v>
      </c>
      <c r="AU12" s="72">
        <v>0</v>
      </c>
      <c r="AV12" s="72" t="s">
        <v>103</v>
      </c>
      <c r="AW12" s="70">
        <v>0</v>
      </c>
      <c r="AX12" s="70"/>
      <c r="AY12" s="70">
        <v>0</v>
      </c>
      <c r="AZ12" s="70">
        <v>0</v>
      </c>
      <c r="BA12" s="70"/>
      <c r="BB12" s="70">
        <v>5</v>
      </c>
      <c r="BC12" s="70" t="s">
        <v>106</v>
      </c>
      <c r="BD12" s="70"/>
      <c r="BE12" s="70"/>
      <c r="BF12" s="70"/>
      <c r="BG12" s="70"/>
      <c r="BH12" s="70"/>
      <c r="BI12" s="63">
        <v>12</v>
      </c>
      <c r="BJ12" s="70">
        <v>1</v>
      </c>
      <c r="BK12" s="71" t="s">
        <v>199</v>
      </c>
      <c r="BL12" s="68" t="s">
        <v>200</v>
      </c>
      <c r="BM12" s="70"/>
      <c r="BN12" s="70"/>
      <c r="BO12" s="70"/>
      <c r="BP12" s="70"/>
      <c r="BQ12" s="71"/>
      <c r="BR12" s="67"/>
      <c r="BS12" s="70"/>
      <c r="BT12" s="70"/>
      <c r="BU12" s="70"/>
      <c r="BV12" s="70"/>
      <c r="BW12" s="70"/>
      <c r="BX12" s="70"/>
      <c r="BY12" s="70"/>
      <c r="BZ12" s="84"/>
      <c r="CA12" s="84"/>
      <c r="CB12" s="84"/>
      <c r="CC12" s="84"/>
      <c r="CD12" s="83"/>
      <c r="CE12" s="73"/>
    </row>
    <row r="13" spans="1:1042" ht="71.25" customHeight="1" x14ac:dyDescent="0.2">
      <c r="A13" s="66">
        <v>9</v>
      </c>
      <c r="B13" s="87"/>
      <c r="C13" s="51" t="s">
        <v>130</v>
      </c>
      <c r="D13" s="54" t="s">
        <v>201</v>
      </c>
      <c r="E13" s="84" t="s">
        <v>132</v>
      </c>
      <c r="F13" s="84">
        <v>75012</v>
      </c>
      <c r="G13" s="84" t="s">
        <v>133</v>
      </c>
      <c r="H13" s="97">
        <v>46722</v>
      </c>
      <c r="I13" s="56">
        <v>1369</v>
      </c>
      <c r="J13" s="55" t="s">
        <v>202</v>
      </c>
      <c r="K13" s="92"/>
      <c r="L13" s="60" t="s">
        <v>135</v>
      </c>
      <c r="M13" s="56" t="s">
        <v>136</v>
      </c>
      <c r="N13" s="61" t="s">
        <v>137</v>
      </c>
      <c r="O13" s="89" t="s">
        <v>138</v>
      </c>
      <c r="P13" s="89" t="s">
        <v>139</v>
      </c>
      <c r="Q13" s="89" t="s">
        <v>140</v>
      </c>
      <c r="R13" s="89" t="s">
        <v>107</v>
      </c>
      <c r="S13" s="209"/>
      <c r="T13" s="67" t="s">
        <v>191</v>
      </c>
      <c r="U13" s="70"/>
      <c r="V13" s="70"/>
      <c r="W13" s="70"/>
      <c r="X13" s="70"/>
      <c r="Y13" s="70"/>
      <c r="Z13" s="63"/>
      <c r="AA13" s="70"/>
      <c r="AB13" s="70"/>
      <c r="AC13" s="70" t="s">
        <v>191</v>
      </c>
      <c r="AD13" s="70"/>
      <c r="AE13" s="70"/>
      <c r="AF13" s="70"/>
      <c r="AG13" s="70"/>
      <c r="AH13" s="70"/>
      <c r="AI13" s="70"/>
      <c r="AJ13" s="70"/>
      <c r="AK13" s="70"/>
      <c r="AL13" s="70"/>
      <c r="AM13" s="70" t="s">
        <v>191</v>
      </c>
      <c r="AN13" s="63"/>
      <c r="AO13" s="71"/>
      <c r="AP13" s="68"/>
      <c r="AQ13" s="69">
        <v>0</v>
      </c>
      <c r="AR13" s="72">
        <v>0</v>
      </c>
      <c r="AS13" s="72">
        <v>0</v>
      </c>
      <c r="AT13" s="72">
        <v>0</v>
      </c>
      <c r="AU13" s="72">
        <v>0</v>
      </c>
      <c r="AV13" s="72" t="s">
        <v>103</v>
      </c>
      <c r="AW13" s="70">
        <v>0</v>
      </c>
      <c r="AX13" s="70"/>
      <c r="AY13" s="70">
        <v>0</v>
      </c>
      <c r="AZ13" s="70">
        <v>0</v>
      </c>
      <c r="BA13" s="70"/>
      <c r="BB13" s="70">
        <v>20</v>
      </c>
      <c r="BC13" s="70" t="s">
        <v>106</v>
      </c>
      <c r="BD13" s="70"/>
      <c r="BE13" s="70"/>
      <c r="BF13" s="70"/>
      <c r="BG13" s="70"/>
      <c r="BH13" s="70"/>
      <c r="BI13" s="63">
        <v>40</v>
      </c>
      <c r="BJ13" s="70">
        <v>1</v>
      </c>
      <c r="BK13" s="71" t="s">
        <v>199</v>
      </c>
      <c r="BL13" s="68" t="s">
        <v>200</v>
      </c>
      <c r="BM13" s="70"/>
      <c r="BN13" s="70"/>
      <c r="BO13" s="70"/>
      <c r="BP13" s="70"/>
      <c r="BQ13" s="71"/>
      <c r="BR13" s="67"/>
      <c r="BS13" s="70"/>
      <c r="BT13" s="70"/>
      <c r="BU13" s="70"/>
      <c r="BV13" s="70"/>
      <c r="BW13" s="70"/>
      <c r="BX13" s="70"/>
      <c r="BY13" s="70"/>
      <c r="BZ13" s="84">
        <v>2</v>
      </c>
      <c r="CA13" s="84">
        <v>0</v>
      </c>
      <c r="CB13" s="84">
        <v>3</v>
      </c>
      <c r="CC13" s="84" t="s">
        <v>203</v>
      </c>
      <c r="CD13" s="83"/>
      <c r="CE13" s="73" t="s">
        <v>204</v>
      </c>
    </row>
    <row r="14" spans="1:1042" ht="71.25" customHeight="1" x14ac:dyDescent="0.2">
      <c r="A14" s="4"/>
      <c r="B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</row>
    <row r="15" spans="1:1042" ht="71.25" customHeight="1" x14ac:dyDescent="0.2">
      <c r="A15" s="66"/>
      <c r="B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</row>
    <row r="16" spans="1:1042" ht="71.25" customHeight="1" x14ac:dyDescent="0.2">
      <c r="A16" s="66"/>
      <c r="B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</row>
    <row r="17" spans="1:83" ht="71.25" customHeight="1" x14ac:dyDescent="0.2">
      <c r="A17" s="4"/>
      <c r="B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</row>
    <row r="18" spans="1:83" ht="71.25" customHeight="1" x14ac:dyDescent="0.2">
      <c r="A18" s="66"/>
      <c r="B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</row>
    <row r="19" spans="1:83" ht="71.25" customHeight="1" x14ac:dyDescent="0.2">
      <c r="A19" s="66"/>
      <c r="B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</row>
    <row r="20" spans="1:83" ht="71.25" customHeight="1" x14ac:dyDescent="0.2">
      <c r="A20" s="4"/>
      <c r="B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</row>
    <row r="21" spans="1:83" ht="18.75" x14ac:dyDescent="0.2">
      <c r="A21" s="66"/>
      <c r="B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</row>
  </sheetData>
  <autoFilter ref="A1:CE21" xr:uid="{CE3E830C-0A2B-421D-ACD5-648D5F2BE03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2" showButton="0"/>
    <filterColumn colId="43" showButton="0"/>
    <filterColumn colId="44" showButton="0"/>
    <filterColumn colId="48" showButton="0"/>
    <filterColumn colId="49" showButton="0"/>
    <filterColumn colId="50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4" showButton="0"/>
    <filterColumn colId="65" showButton="0"/>
    <filterColumn colId="66" showButton="0"/>
    <filterColumn colId="67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7" showButton="0"/>
    <filterColumn colId="78" showButton="0"/>
    <filterColumn colId="79" showButton="0"/>
    <filterColumn colId="80" showButton="0"/>
  </autoFilter>
  <mergeCells count="93">
    <mergeCell ref="BY3:BY4"/>
    <mergeCell ref="BX3:BX4"/>
    <mergeCell ref="S6:S13"/>
    <mergeCell ref="AQ3:AQ4"/>
    <mergeCell ref="AN3:AO3"/>
    <mergeCell ref="BG3:BG4"/>
    <mergeCell ref="BH3:BH4"/>
    <mergeCell ref="BP3:BP4"/>
    <mergeCell ref="BQ3:BQ4"/>
    <mergeCell ref="BM3:BM4"/>
    <mergeCell ref="BV3:BV4"/>
    <mergeCell ref="BW3:BW4"/>
    <mergeCell ref="BO3:BO4"/>
    <mergeCell ref="BN3:BN4"/>
    <mergeCell ref="BS3:BS4"/>
    <mergeCell ref="BU3:BU4"/>
    <mergeCell ref="AQ2:AS2"/>
    <mergeCell ref="BZ1:CD1"/>
    <mergeCell ref="CD2:CD4"/>
    <mergeCell ref="BZ3:BZ4"/>
    <mergeCell ref="CA3:CA4"/>
    <mergeCell ref="CB3:CB4"/>
    <mergeCell ref="CC3:CC4"/>
    <mergeCell ref="CB2:CC2"/>
    <mergeCell ref="BZ2:CA2"/>
    <mergeCell ref="BR1:BY1"/>
    <mergeCell ref="BX2:BY2"/>
    <mergeCell ref="BV2:BW2"/>
    <mergeCell ref="BS2:BU2"/>
    <mergeCell ref="BT3:BT4"/>
    <mergeCell ref="BJ3:BJ4"/>
    <mergeCell ref="BL3:BL4"/>
    <mergeCell ref="A1:K1"/>
    <mergeCell ref="AW2:AX2"/>
    <mergeCell ref="BD2:BF2"/>
    <mergeCell ref="BD3:BD4"/>
    <mergeCell ref="BE3:BE4"/>
    <mergeCell ref="BF3:BF4"/>
    <mergeCell ref="K2:K4"/>
    <mergeCell ref="T2:AB2"/>
    <mergeCell ref="AR3:AR4"/>
    <mergeCell ref="AS3:AS4"/>
    <mergeCell ref="AC3:AG3"/>
    <mergeCell ref="AK3:AL3"/>
    <mergeCell ref="AT2:AT4"/>
    <mergeCell ref="S2:S4"/>
    <mergeCell ref="J2:J4"/>
    <mergeCell ref="R2:R4"/>
    <mergeCell ref="BR3:BR4"/>
    <mergeCell ref="T1:AP1"/>
    <mergeCell ref="BP2:BQ2"/>
    <mergeCell ref="BM2:BO2"/>
    <mergeCell ref="BM1:BQ1"/>
    <mergeCell ref="AW1:AZ1"/>
    <mergeCell ref="AY2:AY4"/>
    <mergeCell ref="AZ2:AZ4"/>
    <mergeCell ref="BA2:BC2"/>
    <mergeCell ref="BA3:BA4"/>
    <mergeCell ref="BB3:BB4"/>
    <mergeCell ref="BC3:BC4"/>
    <mergeCell ref="AX3:AX4"/>
    <mergeCell ref="AW3:AW4"/>
    <mergeCell ref="BA1:BL1"/>
    <mergeCell ref="BG2:BH2"/>
    <mergeCell ref="CE1:CE4"/>
    <mergeCell ref="A2:A4"/>
    <mergeCell ref="C2:C4"/>
    <mergeCell ref="D2:D4"/>
    <mergeCell ref="E2:E4"/>
    <mergeCell ref="F2:F4"/>
    <mergeCell ref="G2:G4"/>
    <mergeCell ref="H2:H4"/>
    <mergeCell ref="I2:I4"/>
    <mergeCell ref="AQ1:AT1"/>
    <mergeCell ref="AU1:AU4"/>
    <mergeCell ref="AV1:AV4"/>
    <mergeCell ref="O2:Q2"/>
    <mergeCell ref="L1:Q1"/>
    <mergeCell ref="T3:V3"/>
    <mergeCell ref="BJ2:BL2"/>
    <mergeCell ref="L2:N2"/>
    <mergeCell ref="L3:L4"/>
    <mergeCell ref="M3:M4"/>
    <mergeCell ref="N3:N4"/>
    <mergeCell ref="O3:O4"/>
    <mergeCell ref="P3:P4"/>
    <mergeCell ref="Q3:Q4"/>
    <mergeCell ref="AA3:AB3"/>
    <mergeCell ref="AC2:AL2"/>
    <mergeCell ref="AM2:AP2"/>
    <mergeCell ref="AH3:AJ3"/>
    <mergeCell ref="W3:Z3"/>
    <mergeCell ref="AM3:AM4"/>
  </mergeCells>
  <dataValidations count="1">
    <dataValidation operator="equal" allowBlank="1" showErrorMessage="1" sqref="L3:S3" xr:uid="{902D949F-553B-4D26-97B9-80A58F6434E2}">
      <formula1>0</formula1>
      <formula2>0</formula2>
    </dataValidation>
  </dataValidations>
  <hyperlinks>
    <hyperlink ref="N5" r:id="rId1" xr:uid="{452F8376-82E3-46EB-88A7-E7D19819B349}"/>
  </hyperlinks>
  <pageMargins left="0.23622047244094491" right="0.23622047244094491" top="0.74803149606299213" bottom="0.74803149606299213" header="0.31496062992125984" footer="0.31496062992125984"/>
  <pageSetup paperSize="8" scale="70" fitToWidth="0" orientation="landscape" r:id="rId2"/>
  <headerFooter>
    <oddHeader>&amp;A</oddHeader>
    <oddFooter>&amp;LDirection des Achats de l'Etat - MK&amp;CPage &amp;P de &amp;N</oddFooter>
  </headerFooter>
  <colBreaks count="8" manualBreakCount="8">
    <brk id="11" max="15" man="1"/>
    <brk id="19" max="15" man="1"/>
    <brk id="28" max="15" man="1"/>
    <brk id="38" max="15" man="1"/>
    <brk id="48" max="15" man="1"/>
    <brk id="52" max="15" man="1"/>
    <brk id="64" max="15" man="1"/>
    <brk id="77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Recensement SSI-EA lot 5</vt:lpstr>
      <vt:lpstr>'Recensement SSI-EA lot 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2024-09-17T12:47:28Z</cp:lastPrinted>
  <dcterms:created xsi:type="dcterms:W3CDTF">2020-12-04T09:46:15Z</dcterms:created>
  <dcterms:modified xsi:type="dcterms:W3CDTF">2025-10-15T12:25:50Z</dcterms:modified>
  <dc:language>fr-FR</dc:language>
</cp:coreProperties>
</file>